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cindyorjuela/Desktop/"/>
    </mc:Choice>
  </mc:AlternateContent>
  <xr:revisionPtr revIDLastSave="0" documentId="8_{B0023FEB-803E-C34B-A57C-B3CA97B5B7F9}" xr6:coauthVersionLast="47" xr6:coauthVersionMax="47" xr10:uidLastSave="{00000000-0000-0000-0000-000000000000}"/>
  <bookViews>
    <workbookView xWindow="0" yWindow="0" windowWidth="28800" windowHeight="18000" xr2:uid="{464FBF49-3BFE-44DC-98C7-6C28BBC2B34A}"/>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63" i="1" l="1"/>
</calcChain>
</file>

<file path=xl/sharedStrings.xml><?xml version="1.0" encoding="utf-8"?>
<sst xmlns="http://schemas.openxmlformats.org/spreadsheetml/2006/main" count="8612" uniqueCount="1692">
  <si>
    <t>Código UNSPSC (cada código separado por ;)</t>
  </si>
  <si>
    <t>ITEM</t>
  </si>
  <si>
    <t>Objeto</t>
  </si>
  <si>
    <t>Fecha estimada de inicio de proceso de selección (mes)</t>
  </si>
  <si>
    <t>Fecha estimada de presentación de ofertas (mes)</t>
  </si>
  <si>
    <t>Duración del contrato Inicial</t>
  </si>
  <si>
    <t>Duración del contrato (intervalo: días, meses, años)</t>
  </si>
  <si>
    <t xml:space="preserve">Modalidad de selección </t>
  </si>
  <si>
    <t>Fuente de los recursos</t>
  </si>
  <si>
    <t>Rubro</t>
  </si>
  <si>
    <t>Proyecto de Inversión</t>
  </si>
  <si>
    <t>Honorarios Mensuales</t>
  </si>
  <si>
    <t xml:space="preserve"> Valor Total en el 2023</t>
  </si>
  <si>
    <t>Valor Total si Supera la Vigencia 2023</t>
  </si>
  <si>
    <t>¿Se requieren vigencias futuras?</t>
  </si>
  <si>
    <t>Estado de solicitud de vigencias futuras</t>
  </si>
  <si>
    <t>Unidad de contratación (referencia)</t>
  </si>
  <si>
    <t>Ubicación</t>
  </si>
  <si>
    <t xml:space="preserve">Nombre del Area Solicitante </t>
  </si>
  <si>
    <t xml:space="preserve">Teléfono del responsable </t>
  </si>
  <si>
    <t xml:space="preserve">Correo electrónico del responsable </t>
  </si>
  <si>
    <t>Abogado Asignado</t>
  </si>
  <si>
    <t>PERFIL TABLA DE HONORARIOS</t>
  </si>
  <si>
    <t>PRIORIZACIÓN - Fecha Estimada en la cual el Contratista debe estar contratado (del 1 al 30 de enero)</t>
  </si>
  <si>
    <t>1.1</t>
  </si>
  <si>
    <t>Prestar los servicios profesionales especializados para la planificación, desarrollo y realización de producción audiovisual para la divulgación de la gestión e información de la entidad, de acuerdo a los lineamientos de la Oficina Asesora de comunicaciones.</t>
  </si>
  <si>
    <t>MESES</t>
  </si>
  <si>
    <t>Contratación Directa</t>
  </si>
  <si>
    <t>FUNCIONAMIENTO</t>
  </si>
  <si>
    <t>IG312001020230012 HONORARIOS - ODC</t>
  </si>
  <si>
    <t>N/A</t>
  </si>
  <si>
    <t>NO</t>
  </si>
  <si>
    <t>OFICINA ASESORA DE COMUNICACIONES</t>
  </si>
  <si>
    <t>TÍTULO PROFESIONAL Y ESPECIALIZADO 12 MESES RELACIONADOS</t>
  </si>
  <si>
    <t>1.2</t>
  </si>
  <si>
    <t>Prestar los servicios profesionales  para la realización de producción audiovisual para la divulgación de la gestión e información de la entidad, de acuerdo a los lineamientos de la Oficina Asesora de comunicaciones.</t>
  </si>
  <si>
    <t>TÍTULO PROFESIONAL 36 MESES REALCIONADOS</t>
  </si>
  <si>
    <t>1.3</t>
  </si>
  <si>
    <t>1.4</t>
  </si>
  <si>
    <t>Prestar los servicios profesionales especializados en comunicaciones para gestionar el desarrollo y el seguimiento de las estrategias de comunicaciones.</t>
  </si>
  <si>
    <t>TÍTULO PROFESIONAL Y MAESTRÍA 48 MESES RELACIONADOS</t>
  </si>
  <si>
    <t>1.5</t>
  </si>
  <si>
    <t>Prestar los servicios profesionales planificar y desarrollar contenidos e insumos para la implementación de estrategias de comunicación interna de la entidad en articulación con las diferentes dependecias involucradas,  de acuerdo a los lineamientos de la Oficina Asesora de comunicaciones.</t>
  </si>
  <si>
    <t>1.6</t>
  </si>
  <si>
    <t xml:space="preserve">Prestar los servicios profesionales para planificar, desarrollar e implenatar campañas de comunicaciones y apoyar el tráfico y seguimiento de los requemientos que realizan las dependencias de la entidad a la Oficina Asesora de Comunicaciones 
</t>
  </si>
  <si>
    <t>TÍTULO PROFESIONAL 12 MESES REALCIONADOS</t>
  </si>
  <si>
    <t>1.7</t>
  </si>
  <si>
    <t>Prestar los servicios profesionales para apoyar jurídicamente los aspectos contractual y legales  de la Oficina Asesora de Comunicaciones</t>
  </si>
  <si>
    <t>TÍTULO PROFESIONAL Y ESPECIALIZADO 36 MESES RELACIONADOS</t>
  </si>
  <si>
    <t>1.8</t>
  </si>
  <si>
    <t>Prestar los servicios profesionales especializados para gestionar el relacionamiento con medios de comunicación y la ciudadanía y generación de productos periodísticos en articulación con las áreas involucradas,  de acuerdo a los lineamientos de la Oficina Asesora de comunicaciones.</t>
  </si>
  <si>
    <t>TÍTULO PROFESIONAL Y MAESTRÍA 36 MESES RELACIONADOS</t>
  </si>
  <si>
    <t>1.9</t>
  </si>
  <si>
    <t>Prestar los servicios profesionales especializados para estructurar y realizar seguimiento a los contenidos editoriales y periodísticos con las depencias involucradas, en línea con la estrategia narrativa de la Oficina Asesora de Comunicaciones.</t>
  </si>
  <si>
    <t>1.10</t>
  </si>
  <si>
    <t>Prestar los servicios profesionales  para la generación de contenido relacionado con la gestión e información de la entidad en articulación con las áreas involucradas, de acuerdo a los lineamientos de la Oficina Asesora de comunicaciones.</t>
  </si>
  <si>
    <t>TÍTULO PROFESIONAL 24 MESES REALCIONADOS</t>
  </si>
  <si>
    <t>1.11</t>
  </si>
  <si>
    <t>Prestar los servicios profesionales para gestionar actividades administrativas y operativas que se requieran la Oficina Asesora de comunicaciones.</t>
  </si>
  <si>
    <t>1.12</t>
  </si>
  <si>
    <t>prestar los servicios profecioanles para el desarrollar los contenidos escritos y periodísticos para la divulgación de la gestión e información de la entidad, de acuerdo a los lineamientos de la Oficina Asesora de comunicaciones.</t>
  </si>
  <si>
    <t>1.13</t>
  </si>
  <si>
    <t xml:space="preserve">
Prestar los servicios profesionales para la administración funcional de los micrositios que administra la Oficina Asesora de Comunicaciones, así́ como hacer seguimiento y análisis de los contenidos publicados.</t>
  </si>
  <si>
    <t>1.14</t>
  </si>
  <si>
    <t>Prestar los servicios profesionales especializados para estructurar y gestionar contenidos gráficos, animados y multimedia para los diversos entornos digitales que maneja la Oficina Asesora de comunicaciones.</t>
  </si>
  <si>
    <t>1.15</t>
  </si>
  <si>
    <t>Prestar servicios profesionales especializados para apoyar la implementación y seguimiento de estrategias de comunicación digital para la divulgación de información y gestión de la entidad en los entornos digitales que maneja la Oficina Asesora de comunicación.</t>
  </si>
  <si>
    <t>TÍTULO PROFESIONAL Y ESPECIALIZADO NO REQUIERE EXPERIENCIA RELACIONADA</t>
  </si>
  <si>
    <t>1.16</t>
  </si>
  <si>
    <t>Prestar los servicios para el diseño de contenido gráfico para la divulgación de la gestión e información de la entidad, de acuerdo a los lineamientos de la Oficina Asesora de comunicaciones.</t>
  </si>
  <si>
    <t>TÍTULO PROFESIONAL 12 MESES RELACIONADOS</t>
  </si>
  <si>
    <t>1.17</t>
  </si>
  <si>
    <t>Prestar los servicios profesionales especializados generar contenidos gráficos para la divulgación de la gestión e información de la entidad, de acuerdo a los lineamientos de la Oficina Asesora de comunicaciones.</t>
  </si>
  <si>
    <t>1.18</t>
  </si>
  <si>
    <t>Prestar los servicios técnicos para apoyar la elaboración y realización de productos fotográficos y audiovisuales para la difusión de información interna de la Oficina Asesora de Comunicaciones del ICETEX</t>
  </si>
  <si>
    <t>IG312001020230014 REMUNERACIÓN SERVICIOS TECNICOS - ODC</t>
  </si>
  <si>
    <t xml:space="preserve">TÍTULO TÉCNICO PROFESIONAL O TECNÓLOGO O 6 SEMESTRES APROBADOS DE UNA CARRERA PROFESIONAL </t>
  </si>
  <si>
    <t>1.19</t>
  </si>
  <si>
    <t>Prestar los servicios técnicos para el diseño de contenidos gráficas para los entornos digitales que maneja la Oficina Asesora de comunicación.</t>
  </si>
  <si>
    <t>1.20</t>
  </si>
  <si>
    <t>Prestar el servicio permanente de monitoreo, clasificación, análisis y seguimiento de las noticias y menciones del ICETEX que se publican en los medios de comunicación a nivel nacional y regional (escritos, digitales, televisivos y radiales), así
como en redes sociales.</t>
  </si>
  <si>
    <t>Invitación Simplificada</t>
  </si>
  <si>
    <t>IG312001020230100	OTROS SERVICIOS OPERATIVOS - ODC</t>
  </si>
  <si>
    <t>1.21</t>
  </si>
  <si>
    <t>Prestar los servicios de creación de la narrativa institucional. Así como realizar el acompañamiento al equipo de ICETEX para que todos los colaboradores de la institución.</t>
  </si>
  <si>
    <t>Invitación Pública</t>
  </si>
  <si>
    <t>1.22</t>
  </si>
  <si>
    <t>Prestar los servicios para planeación o ejecución o seguimiento y control a los planes de medios necesarios para difundir las estrategias misionales de ICETEX  o promocionar el portafolio de la entidad en todo el territorio nacional, así como,  la pre producción, producción, postproducción, realización y emisión de productos audiovisuales que se requieran.</t>
  </si>
  <si>
    <t>IG312001020230100	OTROS SERVICIOS OPERATIVOS - ODC
IG332550002 - GESTION COMERCIAL Y MERCADEO</t>
  </si>
  <si>
    <t>OFICINA ASESORA DE COMUNICACIONES
OFICINA COMERCIAL Y DE MERCADEO</t>
  </si>
  <si>
    <t>1.23</t>
  </si>
  <si>
    <t>Adquisición de equipos y accesorios para la producción y transmisión de contenidos audiovisuales para el fortalecimiento de las comunicaciones del ICETEX</t>
  </si>
  <si>
    <t>Invitación Privada o por Sorteo</t>
  </si>
  <si>
    <t>IG311002004001004 AUDIOVISUALES Y ACCESORIOS</t>
  </si>
  <si>
    <t>1.24</t>
  </si>
  <si>
    <t>Contratar la prestación de los servicios de organización de eventos y acciones de interacción directa con usuarios y grupos de interés para apoyar la planeación, organización, administración, producción y ejecución de actividades necesarias para desarrollar las estrategias de gestión, así como la promoción tanto del portafolio de productos y servicios de ICETEX como de los distintos programas, planes y proyectos de la entidad.</t>
  </si>
  <si>
    <t>IG311002004041230 APOYO LOGÍSITICO EVENTOS - ODC
IG311002004041240 APOYO LOGÍSTICO EVENTOS - OCM</t>
  </si>
  <si>
    <t>2.1</t>
  </si>
  <si>
    <t>Prestar los servicios profesionales  especializados para diseñar y desarrollar estudios e investigaciones económicas, evaluaciones de resultados e impacto, así como brindar los lineamientos conceptuales para la reglamentación e implementación del modelo de Pago Contingente al Ingreso.</t>
  </si>
  <si>
    <t>meses</t>
  </si>
  <si>
    <t>Funcionamiento</t>
  </si>
  <si>
    <t>No</t>
  </si>
  <si>
    <t>OFICINA ASESORA DE PLANEACIÓN</t>
  </si>
  <si>
    <t>Carmen Cecilia Delgado Reyes</t>
  </si>
  <si>
    <t>2.2</t>
  </si>
  <si>
    <t>Prestar los servicios profesionales especializados para el seguimiento a la gestión a través de los diferentes instrumentos o herramientas de la entidad en el marco del Sistema Integrado de Gestión.</t>
  </si>
  <si>
    <t>Pablo Enrique Pulido Castiblanco</t>
  </si>
  <si>
    <t>2.3</t>
  </si>
  <si>
    <t>Prestar los servicios profesionales especializados para administrar y analizar datos y estadísticas; elaborar informes que den respuestas a requerimientos y el desarrollo de actividades del sistema estadístico institucional, convocatorias para grupos de investigación y  para realizar análisis de datos e inteligencia de negocios que sean requeridos en los proyectos que lidere o apoye el equipo de innovación de la entidad.</t>
  </si>
  <si>
    <t>Juan Carlos Rojas Reyes</t>
  </si>
  <si>
    <t>2.4</t>
  </si>
  <si>
    <t>Prestas los servicios profesionales especializados para gestionar el seguimiento de la ejecución de los componentes de los empréstitos BIRF 8701-CO y BIRF 8836.</t>
  </si>
  <si>
    <t>Diana Milena García Torres</t>
  </si>
  <si>
    <t>2.5</t>
  </si>
  <si>
    <t>Prestar los servicios profesionales especializados para realizar y gestionar la planeación financiera y seguimiento presupuestal del ICETEX.</t>
  </si>
  <si>
    <t>Nilson Ruben Ascencio Sepúlveda</t>
  </si>
  <si>
    <t>2.6</t>
  </si>
  <si>
    <t>Prestar servicios profesionales especializados para desarrollar acciones de mejoramiento en las capacidades institucionales del ICETEX acompañando la implementación, seguimiento y fortalecimiento de las políticas que conforman el Modelo Integrado de Planeación y Gestión- MIPG.</t>
  </si>
  <si>
    <t>Cindy Johana Orjuela Rodríguez</t>
  </si>
  <si>
    <t>2.7</t>
  </si>
  <si>
    <t>Prestar servicios profesionales para apoyar los procesos de elaboración de estudios y documentos  técnicos de política pública para la toma de decisiones de la entidad.</t>
  </si>
  <si>
    <t>Yessica Yesenia Valencia Yepes</t>
  </si>
  <si>
    <t>2.8</t>
  </si>
  <si>
    <t>Prestar los servicios profesionales  para ejecutar las actividades relacionadas con la actualización, mejora y optimización de la documentación del Sistema de Gestión de la Calidad del Icetex.</t>
  </si>
  <si>
    <t>Lina Marcela Carmona Parra</t>
  </si>
  <si>
    <t>2.9</t>
  </si>
  <si>
    <t>Prestar los servicios profesionales especializados para estructurar y ejecutar  evaluaciones internas, estudios e investigaciones económicos y/o estadísticos, así como gestionar la reglamentación y operativización del modelo de Pago Contingente al Ingreso.</t>
  </si>
  <si>
    <t>Juliana Sofía Aragon Acevedo</t>
  </si>
  <si>
    <t>2.10</t>
  </si>
  <si>
    <t>Prestar los servicios profesionales especializados para realizar las actividades derivadas de los lineamientos del proceso estadístico del Sistema Estadístico Nacional, así como en el procesamiento de las Bases de Datos y en la construcción y en el mantenimiento de tableros con información estadística.</t>
  </si>
  <si>
    <t>Jair Farouk Ladino Montenegro</t>
  </si>
  <si>
    <t>2.11</t>
  </si>
  <si>
    <t>Prestar los servicios profesionales especializados para mejorar e implementar los componentes y metodologías relacionados con el fortalecimiento del Sistema de Gestión de Calidad.</t>
  </si>
  <si>
    <t>Por definir</t>
  </si>
  <si>
    <t>2.12</t>
  </si>
  <si>
    <t>Prestar los servicios profesionales especializados para la implementación y seguimiento de las políticas públicas y de gestión en virtud de la articulación de la Oficina Asesora de Planeación y la Presidencia de ICETEX</t>
  </si>
  <si>
    <t xml:space="preserve">Daniel Guillermo Torres Niño </t>
  </si>
  <si>
    <t>2.13</t>
  </si>
  <si>
    <t>Prestar los servicios profesionales especializados para apoyar el seguimiento de la ejecución de los planes, programas y proyectos del nuevo plan estratégico 2023-2026</t>
  </si>
  <si>
    <t>Esgardo Rodríguez Rodriguez</t>
  </si>
  <si>
    <t>2.14</t>
  </si>
  <si>
    <t>Prestar servicios profesionales especializados como líder de estrategia del equipo de innovación de la entidad, planeando y ejecutando estrategias y proyectos que promuevan la innovación en el ICETEX</t>
  </si>
  <si>
    <t>Juan Sneider Ávila Orjuela</t>
  </si>
  <si>
    <t>2.15</t>
  </si>
  <si>
    <t>Prestar servicios profesionales especializados como investigador del equipo de innovación de la entidad, para realizar las investigaciones y análisis de mercado que serán utilizados por el Equipo I3 en la planeación y ejecución de estrategias y proyectos que promuevan la innovación en el ICETEX</t>
  </si>
  <si>
    <t>2.16</t>
  </si>
  <si>
    <t>Prestar servicios profesionales especializados como gestor de relacionamiento, para gestionar relaciones estratégicas con entidades públicas y privadas del entorno, para el diseño y desarrollo de proyectos enfocados en la innovación y la transformación de la Entidad.</t>
  </si>
  <si>
    <t>Juan Carlos Torres Castro</t>
  </si>
  <si>
    <t>2.17</t>
  </si>
  <si>
    <t>Prestar servicios profesionales especializados como abogado del equipo de innovación de la entidad, brindando el acompañamiento jurídico requerido en las iniciativas que desde este equipo se lideren o cuando se apoye transversalmente proyectos con componentes de innovación en la entidad.</t>
  </si>
  <si>
    <t>Yudy Paola Pinzón Fernandez</t>
  </si>
  <si>
    <t>2.18</t>
  </si>
  <si>
    <t>Prestar servicios profesionales especializados como gestor del conocimiento y metodologías del equipo de innovación de la entidad, para la estructuración e implementación de procesos y metodologías para el aseguramiento, identificación y transferencia del conocimiento clave derivado de los proyectos e iniciativas que desde el equipo se lideren o cuando se apoye transversalmente proyectos con componentes de innovación en la entidad.</t>
  </si>
  <si>
    <t>Yenny Alexandra Cifuentes Baron</t>
  </si>
  <si>
    <t>2.19</t>
  </si>
  <si>
    <t>Prestar servicios profesionales especializados para apoyar al equipo de innovación de la entidad en la socialización, apropiación de la cultura de innovación, promoción y lanzamiento de los servicios que fortalecen la innovación en la entidad.</t>
  </si>
  <si>
    <t xml:space="preserve">Connie Pazos Alarcon </t>
  </si>
  <si>
    <t>2.20</t>
  </si>
  <si>
    <t>Prestar servicios profesionales como gestor de operación y desarrollo del equipo de innovación de la entidad para proponer la hoja de ruta para la implementación de los proyectos y asegurar el buen desarrollo de las iniciativas que se lideren desde el equipo o cuando se apoye transversalmente proyectos con componentes de innovación en la entidad.</t>
  </si>
  <si>
    <t>2.21</t>
  </si>
  <si>
    <t>Prestar servicios profesionales especializados para la estructuración y desarrollo de modelos operativos y financieros que se requieran en las iniciativas que desde el equipo de innovación de la entidad se lideren o cuando se apoye transversalmente proyectos con componentes de innovación en la entidad.</t>
  </si>
  <si>
    <t>2.22</t>
  </si>
  <si>
    <t>Prestar servicios profesionales especializados como analista de tecnología del equipo de innovación de la entidad, identificando las necesidades y contruyendo los requerimientos relacionados con soporte funcional, técnico y servicios de tecnologías de la información que sean necesarios para la planeación y ejecución de las iniciativas que desde el equipo se lideren o cuando se apoye transversalmente proyectos con componentes de innovación en la entidad.</t>
  </si>
  <si>
    <t>Gustavo Salazar Romero</t>
  </si>
  <si>
    <t>2.23</t>
  </si>
  <si>
    <t>Prestar servicios profesionales como gestor de proyectos del equipo de innovación de la entidad, así como la formulación estratégica, gestión, control y seguimiento de las iniciativas y proyectos generados que desde el equipo se lideren o cuando se apoye a otra área de la entidad en proyectos con componentes de innovación.</t>
  </si>
  <si>
    <t>Francisco Alejandro Rubiano Pachón</t>
  </si>
  <si>
    <t>2.24</t>
  </si>
  <si>
    <t>Prestar servicio de auditoria de seguimiento del Certificado No. SC7150-1, para el Sistema de Gestión de Calidad del ICETEX bajo la norma ISO 9001:2015, en la vigencia 2023.</t>
  </si>
  <si>
    <t>ICONTEC</t>
  </si>
  <si>
    <t>2.25</t>
  </si>
  <si>
    <t>Prestar los servicios del DANE - FONDANE para realizar el proceso de evaluación y certificación de la calidad del proceso estadístico implementado en la operación de créditos educativos a cargo de ICETEX, en el marco de los requisitos establecidos en la Norma Técnica de la Calidad del Proceso Estadístico (NTCPE1000:2020)</t>
  </si>
  <si>
    <t>DANE - FONDANE</t>
  </si>
  <si>
    <t>80000000;80100000;80101500</t>
  </si>
  <si>
    <t>2.26</t>
  </si>
  <si>
    <t>Prestar los servicios profesionales especializados para adelantar las acciones de reingeniería de los procesos misionales, estratégicos, de apoyo y evaluación de la entidad, de conformidad con el nuevo modelo operativo de la entidad y los requisitos establecidos en las normas técnicas de calidad, en articulación con las políticas de gestión y desempeño institucionales.</t>
  </si>
  <si>
    <t>2.27</t>
  </si>
  <si>
    <t>Contratar los servicios de consultoría para diseñar y construir el conjunto de indicadores de resultados clave de ICETEX, así como su respectivo instrumento de visualización.</t>
  </si>
  <si>
    <t>80161500;94131603</t>
  </si>
  <si>
    <t>3.1</t>
  </si>
  <si>
    <t>Prestar los servicios profesionales jurídicos especializados para atender la actividad jurídica del ICETEX en el marco del proyecto de fortalecimiento organizacional para la implementación de la Defensa Jurídica de la entidad.</t>
  </si>
  <si>
    <t>INVERSION</t>
  </si>
  <si>
    <t>Inversión</t>
  </si>
  <si>
    <t>FORTALECIMIENTO ORGANIZACIONAL</t>
  </si>
  <si>
    <t>OFICINA ASESORA JURÍDICA</t>
  </si>
  <si>
    <t>Profecional y especialización con 36 meses de experiencia relacionada y/o especifica</t>
  </si>
  <si>
    <t>3.2</t>
  </si>
  <si>
    <t>3.3</t>
  </si>
  <si>
    <t>3.4</t>
  </si>
  <si>
    <t>3.5</t>
  </si>
  <si>
    <t>3.6</t>
  </si>
  <si>
    <t>3.7</t>
  </si>
  <si>
    <t>Prestar los Servicios Profesionales jurídicos especializados en el desarrollo y representación del ICETEX en el marco del proyecto de fortalecimiento organizacional para la implementación de la Defensa Jurídica de la entidad.</t>
  </si>
  <si>
    <t xml:space="preserve">Profesional y maestría con 12 meses de experiencia relacionada y/o especifica </t>
  </si>
  <si>
    <t>3.8</t>
  </si>
  <si>
    <t>3.9</t>
  </si>
  <si>
    <t>Prestar los Servicios Profesionales jurídicos especializados en el desarrollo y representación del ICETEX en el marco del proyecto de fortalecimiento organizacional para la implementación de la Defensa Jurídica de la entidad</t>
  </si>
  <si>
    <t>3.10</t>
  </si>
  <si>
    <t xml:space="preserve">Profesional y maestría con 36 meses de experiencia relacionada y/o especifica </t>
  </si>
  <si>
    <t>3.11</t>
  </si>
  <si>
    <t>3.12</t>
  </si>
  <si>
    <t>Prestar los Servicios Profesionales jurídicos especializados para atender la actividad jurídica del ICETEX en el marco del proyecto de fortalecimiento organizacional para la implementación de la política de mejora normativa de la entidad.</t>
  </si>
  <si>
    <t>80161501;80161500</t>
  </si>
  <si>
    <t>3.13</t>
  </si>
  <si>
    <t>Prestar los servicios técnicos a la Oficina Asesora Jurídica en cuanto al desarrollo de las actividades requeridas para la gestión de las comunicaciones recibidas y generadas a través del sistema de gestión documental y del canal digital de la entidad.</t>
  </si>
  <si>
    <t>Remuneración Servicios Técnios OJU</t>
  </si>
  <si>
    <t>Técnico y 24 meses de experiencia relacionada y/o laboral</t>
  </si>
  <si>
    <t>3.14</t>
  </si>
  <si>
    <t>3.15</t>
  </si>
  <si>
    <t>Prestar los servicios profesionales jurídicos para atender la actividad jurídica del ICETEX en el marco del proyecto de fortalecimiento organizacional para la prevención del daño antijurídico de la entidad.</t>
  </si>
  <si>
    <t>Profesional y 12 meses de experiencia y/o especifica</t>
  </si>
  <si>
    <t>3.16</t>
  </si>
  <si>
    <t>3.17</t>
  </si>
  <si>
    <t>94131603;80121609</t>
  </si>
  <si>
    <t>3.18</t>
  </si>
  <si>
    <t>Prestar los servicios especializados de vigilancia y seguimiento de todos los procesos judiciales en los que sea parte el ICETEX y en los casos que indique la entidad realizar  representación judicial o extrajudicial</t>
  </si>
  <si>
    <t>Gastos Judiciales</t>
  </si>
  <si>
    <t>80141600;80161500</t>
  </si>
  <si>
    <t>4.1</t>
  </si>
  <si>
    <t>Prestar servicios profesionales especializados en la planeación y ejecución de estrategias comerciales para la promoción y divulgación del portafolio de servicios de ICETEX, por medio de la implementación de acciones en la territorial Suroccidente que promuevan la mejora del servicio y la interacción con los diferentes grupos de interés de la región.</t>
  </si>
  <si>
    <t>IG312001020240012 - HONORARIOS - OCM</t>
  </si>
  <si>
    <t>OFICINA COMERCIAL Y DE MERCADEO - TERRITORIAL SUROCCIDENTE</t>
  </si>
  <si>
    <t>Título profesional y especialización, 12 meses de experiencia relacionada y/o especifica</t>
  </si>
  <si>
    <t>4.2</t>
  </si>
  <si>
    <t>Prestar  servicios profesionales en la gestión administrativa de la actividad comercial y seguimiento contractual de los convenios y/o contratos gestionados en la planeación y ejecución de estrategias comerciales para la promoción y divulgación del portafolio de servicios de ICETEX en la Zona Territorial Suroccidente.</t>
  </si>
  <si>
    <t>Título profesional , 36 meses de experiencia relacionada y/o especifica</t>
  </si>
  <si>
    <t>4.3</t>
  </si>
  <si>
    <t>Prestar servicios profesionales en la planeación y ejecución de estrategias comerciales para la promoción y divulgación del portafolio de servicios de ICETEX en la Zona Territorial Suroccidente</t>
  </si>
  <si>
    <t>4.4</t>
  </si>
  <si>
    <t>4.5</t>
  </si>
  <si>
    <t>4.6</t>
  </si>
  <si>
    <t>4.7</t>
  </si>
  <si>
    <t>Prestar servicios profesionales en la planeación y ejecución de estrategias comerciales para la promoción y divulgación del portafolio de servicios de ICETEX en la Zona Territorial Suroccidente.</t>
  </si>
  <si>
    <t>4.8</t>
  </si>
  <si>
    <t>4.9</t>
  </si>
  <si>
    <t>4.10</t>
  </si>
  <si>
    <t>Prestación de servicios profesionales de apoyo a la Gestión social y comercial en la planeación y ejecución de estrategias comerciales para la promoción y divulgación del portafolio de servicios de ICETEX en la Zona Territorial Suroccidente.</t>
  </si>
  <si>
    <t>4.11</t>
  </si>
  <si>
    <t>Prestar servicios de técnicos profesionales, que brinden apoyo a la gestión administrativa para la promoción y divulgación del portafolio de servicios de ICETEX en la Zona Territorial Suroccidente.</t>
  </si>
  <si>
    <t>IG312001020240014 - REMUNERACIÓN SERVICIOS TÉCNICOS - OCM</t>
  </si>
  <si>
    <t>Título técnico profesional o tecnólogo o 6 semestres aprobados de una carrera profesional</t>
  </si>
  <si>
    <t>4.12</t>
  </si>
  <si>
    <t>Contratar el arrendamiento de un inmueble completamente adecuado para el punto de atención al usuario de ICETEX en Cali.</t>
  </si>
  <si>
    <t>IG311002004010002 – Arrendamiento Bienes
Inmuebles</t>
  </si>
  <si>
    <t>SI</t>
  </si>
  <si>
    <t>Solicitadas</t>
  </si>
  <si>
    <t>German Felix Calvo</t>
  </si>
  <si>
    <t>4.13</t>
  </si>
  <si>
    <t>Contratar el arrendamiento de un inmueble completamente adecuado para el punto de atención al usuario de ICETEX en la ciudad de Popayán.</t>
  </si>
  <si>
    <t>BARREIRO GARCES INGENIEROS ARQUITECTOS</t>
  </si>
  <si>
    <t>4.14</t>
  </si>
  <si>
    <t>Arrendar un inmueble en la ciudad de Buenaventura, el cual será exclusivamente destinado para la oficina del Punto de atención al Cliente de ICETEX en Buenaventura, Valle del Cauca.</t>
  </si>
  <si>
    <t xml:space="preserve">SI </t>
  </si>
  <si>
    <t>INVERSIONES ALIANZA SA</t>
  </si>
  <si>
    <t>4.15</t>
  </si>
  <si>
    <t>Acuerdo Estratégico de Cooperación Interinstitucional para apoyar el acceso al portafolio de servicios del ICETEX de las y los jóvenes, ubicados en la zona rural del Distrito de Buenaventura y sus zonas aledañas.</t>
  </si>
  <si>
    <t>IG332911001 – COMUNIDAD ICETEX</t>
  </si>
  <si>
    <t>COMUNIDAD ICETEX</t>
  </si>
  <si>
    <t>DIÓCESIS DE BUENAVENTURA</t>
  </si>
  <si>
    <t>4.16</t>
  </si>
  <si>
    <t>Acuerdo Estratégico de Cooperación Interinstitucional para el diseño e implementación de acciones de orientación y guía con componentes de orientación socio ocupacional, proyecto de vida, oferta educativa y de financiación por medio de ICETEX, para la toma de decisiones informadas por parte de futuros usuarios en la ciudad de Buenaventura.</t>
  </si>
  <si>
    <t>FUNDACIÓN SOCIEDAD PORTUARIA REGIONAL DE BUENAVENTURA – FABIO GRISALES BEJARANO</t>
  </si>
  <si>
    <t>4.17</t>
  </si>
  <si>
    <t>Acuerdo Estratégico de Cooperación Interinstitucional para el acompañamiento a los usuarios de Icetex durante su paso por la educación superior en las universidades de Buenaventura y hayan pasado por el proceso de orientación vocacional en la ciudad de Buenaventura.</t>
  </si>
  <si>
    <t>4.18</t>
  </si>
  <si>
    <t>Acuerdo Estratégico de Cooperación Interinstitucional para el diseño e implementación de acciones de orientación y guía con componentes de empleabilidad y emprendimiento a los usuarios de Icetex en la ciudad de Buenaventura.</t>
  </si>
  <si>
    <t>Cámara de Comercio de Cali y Buenaventura</t>
  </si>
  <si>
    <t>4.19</t>
  </si>
  <si>
    <t xml:space="preserve">
Acuerdo Estratégico de Cooperación Interinstitucional para el diseño e implementación de acciones de orientación y guía con componentes de orientación socio ocupacional, proyecto de vida, oferta educativa y de financiación por medio de ICETEX, para la toma de decisiones informadas por parte de futuros usuarios en Tumaco y municipios del pacifico nariñense.</t>
  </si>
  <si>
    <t>Laboratorio de Convivencia y Seguridad Ciudadana</t>
  </si>
  <si>
    <t>4.20</t>
  </si>
  <si>
    <t>Acuerdo Estratégico de Cooperación Interinstitucional para el acompañamiento a los usuarios de Icetex durante su paso por la educación superior en la ciudad de Cali.</t>
  </si>
  <si>
    <t>Tecnocentro Somos Pacífico</t>
  </si>
  <si>
    <t>4.21</t>
  </si>
  <si>
    <t>Prestar servicios profesionales en la planeación y ejecución de estrategias comerciales para la promoción y divulgación del portafolio de servicios de ICETEX en la Zona Territorial Noroccidente.</t>
  </si>
  <si>
    <t>OFICINA COMERCIAL Y DE MERCADEO - TERRITORIAL NOROCCIDENTE</t>
  </si>
  <si>
    <t>Titulo Profesional, 36 meses de experiencia relacionada y/o especifica</t>
  </si>
  <si>
    <t>4.22</t>
  </si>
  <si>
    <t>4.23</t>
  </si>
  <si>
    <t>4.24</t>
  </si>
  <si>
    <t>4.25</t>
  </si>
  <si>
    <t>4.26</t>
  </si>
  <si>
    <t>4.27</t>
  </si>
  <si>
    <t>4.28</t>
  </si>
  <si>
    <t>4.29</t>
  </si>
  <si>
    <t>4.30</t>
  </si>
  <si>
    <t>4.31</t>
  </si>
  <si>
    <t>Prestar servicios técnicos profesionales, que brinden apoyo a la gestión administrtiva para la promoción y divulgación del portafolio de servicios de ICETEX en la Zona Territorial Noroccidente.</t>
  </si>
  <si>
    <t xml:space="preserve">Título técnico profesional o tecnólogo o 6 semestres aprobados de una carrera profesional, 24 meses de experiencia relacionada y/o laboral </t>
  </si>
  <si>
    <t>4.32</t>
  </si>
  <si>
    <t>El arrendamiento del bien inmueble: Local No. 6, Ubicado en el Centro Comercial el Caraño, Avenida Aeropuerto Calle 30 Barrio Los Angeles Quibdó, Chocó</t>
  </si>
  <si>
    <t>Aprobada</t>
  </si>
  <si>
    <t>Arrendamiento Quibdó-SOCIEDAD OPERADORA DE AEROPUERTOS CENTRO NORTE S.A.S (AIRPLAN S.A.S)</t>
  </si>
  <si>
    <t>4.33</t>
  </si>
  <si>
    <t>Prestar los servicios profesionales en la planeación y  ejecución de estrategias comerciales para la promoción del portafolio de servicios de ICETEX en la zona territorial Oriente.</t>
  </si>
  <si>
    <t>OFICINA COMERCIAL Y DE MERCADEO - TERRITORIAL ORIENTE</t>
  </si>
  <si>
    <t>PROFESIONAL CON 36 MESES DE EXPERIENCIA RELACIONADA Y/O ESPECIFICA</t>
  </si>
  <si>
    <t>4.34</t>
  </si>
  <si>
    <t>4.35</t>
  </si>
  <si>
    <t>4.36</t>
  </si>
  <si>
    <t>Prestar los servicios tecnicos profesionales que brinden apoyo a la gestión administrativa para la promoción del portafolio de servicios de ICETEX en la zona territorial Oriente.</t>
  </si>
  <si>
    <t>TECNICO PROFESIONAL O TECNOLOGO CON 24 MESES DE EXPERIENCIA RELACIONADA Y/O LABORAL</t>
  </si>
  <si>
    <t>4.37</t>
  </si>
  <si>
    <t>Arrendar un inmueble en la ciudad de Yopal, el cual será exclusivamente destinado para la oficina del Punto de atención al Cliente de ICETEX.</t>
  </si>
  <si>
    <t>NO SOLICITADAS</t>
  </si>
  <si>
    <t>DISTRIBUIDORA MULTITOYS SAS</t>
  </si>
  <si>
    <t>4.38</t>
  </si>
  <si>
    <t>Arrendar un inmueble en la ciudad de Leticia, el cual será exclusivamente destinado para la oficina del Punto de atención al Cliente de ICETEX.</t>
  </si>
  <si>
    <t>EN SOLICITUD</t>
  </si>
  <si>
    <t>AMAZONIA.COM SAS</t>
  </si>
  <si>
    <t>4.39</t>
  </si>
  <si>
    <t>Prestar los servicios profesionales en la planeación y  ejecución de estrategias comerciales para la promoción del portafolio de servicios de ICETEX en la zona territorial Centro.</t>
  </si>
  <si>
    <t>OFICINA COMERCIAL Y DE MERCADEO - TERRITORIAL CENTRO</t>
  </si>
  <si>
    <t>4.40</t>
  </si>
  <si>
    <t>4.41</t>
  </si>
  <si>
    <t>4.42</t>
  </si>
  <si>
    <t>4.43</t>
  </si>
  <si>
    <t>4.44</t>
  </si>
  <si>
    <t>4.45</t>
  </si>
  <si>
    <t>4.46</t>
  </si>
  <si>
    <t>Prestar los servicios técnicos profesionales en la planeación y  ejecución de estrategias comerciales para la promoción del portafolio de servicios de ICETEXen la zona territorial Centro.</t>
  </si>
  <si>
    <t>4.47</t>
  </si>
  <si>
    <t>Prestar los servicios profesionales en la planeación y  ejecución de estrategias comerciales para la promoción del portafolio de servicios deICETEXen la zona territorial Centro.</t>
  </si>
  <si>
    <t>4.48</t>
  </si>
  <si>
    <t>4.49</t>
  </si>
  <si>
    <t>4.50</t>
  </si>
  <si>
    <t>Prestar los servicios tecnicos profesionales que brinden apoyo a la gestión administrativa para la promoción del portafolio de servicios de ICETEX en la zona territorial Centro.</t>
  </si>
  <si>
    <t>4.51</t>
  </si>
  <si>
    <t>Prestar los servicios profesionales especializados a la territorial Centro, para el apoyo en el seguimiento del cumplimiento de las obligaciones contractuales a cargo de los aliados estratégicos en el marco de los convenios suscritos con el  ICETEX, así como el asesoramiento para la implementación de estrategias de regionalización para el fortalecimiento de la presencia de la entidad en los territorios apartados.</t>
  </si>
  <si>
    <t>PROFESIONAL CON ESPECIALIZACION CON 36 MESES DE EXPERIENCIA RELACIONADA Y/O ESPECIFICA</t>
  </si>
  <si>
    <t>4.52</t>
  </si>
  <si>
    <t>Prestar servicios profesionales en la planeacion y ejecucion de estrategias comerciales para la promocion y divulgacion del portafolio de servicios de ICETEX en la Zona Territorial Norte</t>
  </si>
  <si>
    <t>OFICINA COMERCIAL Y DE MERCADEO - TERRITORIAL NORTE</t>
  </si>
  <si>
    <t>"Titulo Profesional, 36 meses de experiencia relacionada y/o especifica</t>
  </si>
  <si>
    <t>4.53</t>
  </si>
  <si>
    <t>4.54</t>
  </si>
  <si>
    <t>4.55</t>
  </si>
  <si>
    <t>4.56</t>
  </si>
  <si>
    <t>4.57</t>
  </si>
  <si>
    <t>"Título profesional, 12 meses de experiencia relacionada y/o especifica"</t>
  </si>
  <si>
    <t>4.58</t>
  </si>
  <si>
    <t>"Título profesional, no requiere experiencia".</t>
  </si>
  <si>
    <t>4.59</t>
  </si>
  <si>
    <t>Prestar servicios tecnicos profesionales, que brinden apoyo a la gestion administrativa para la promocion y divulgacion del protafolio de servicios del ICETEX en la Zona Territorial Norte.</t>
  </si>
  <si>
    <t>"Título técnico profesional o tecnólogo o 6 semestres aprobados de una carrera profesional y 24 meses de experienci relacionada y/o laboral</t>
  </si>
  <si>
    <t>4.60</t>
  </si>
  <si>
    <t>Arrendar un inmueble en la ciudad de Riohacha, el cual será exclusivamente destinado para la oficina del Punto de Atención al cliente de Icetex.</t>
  </si>
  <si>
    <t>Agencia Mar Caribe – Gerente – Representante Legal: Martha Pacheco Ospino</t>
  </si>
  <si>
    <t>4.61</t>
  </si>
  <si>
    <t>Arrendar un inmueble en la ciudad de San Andres, el cual será exclusivamente destinado para la oficina del Punto de Atención al cliente de Icetex.</t>
  </si>
  <si>
    <t>Pendiente</t>
  </si>
  <si>
    <t>82101600;80141600;80141505;80101504</t>
  </si>
  <si>
    <t>4.62</t>
  </si>
  <si>
    <t xml:space="preserve">Prestar los servicios profesionales especializados para formular, ejecutar y hacer seguimiento a las  metodologías, mecanismos y estrategias comerciales para los productos del portafolio de ICETEX, evaluando permanentemente las metas de colocación de crédito educativo y demás productos de ICETEX.  </t>
  </si>
  <si>
    <t>OFICINA COMERCIAL Y DE MERCADEO</t>
  </si>
  <si>
    <t>Titulo Profesional y Especializacion 36 meses experiencia relacionada</t>
  </si>
  <si>
    <t>81112000;80101507</t>
  </si>
  <si>
    <t>4.63</t>
  </si>
  <si>
    <t>Prestar los servicios profesionales especializados para desarrollar tanto la analítica comercial e inteligencia de negocios aplicada al proceso de promoción y divulgación del portafolio de productos de ICETEX; como el seguimiento y mejora del embudo de conversión.</t>
  </si>
  <si>
    <t>80161500;80141600</t>
  </si>
  <si>
    <t>4.64</t>
  </si>
  <si>
    <t xml:space="preserve">Prestar los servicios profesionales de apoyo al equipo comercial en territorio para el acompañamiento a los ciudadanos y aliados durante y posterior a la colocación de los productos del portafolio de ICETEX. </t>
  </si>
  <si>
    <t>Titulo Profesional 12 meses experiencia relacionada y/o específica</t>
  </si>
  <si>
    <t>80161500;43232303</t>
  </si>
  <si>
    <t>4.65</t>
  </si>
  <si>
    <t xml:space="preserve">Prestar los servicios profesionales para el monitoreo y actualización de flujos de procesos de marketing del CRM Online y demás canales de atención para el acompañamiento a la gestión de crédito educativos con recursos propios y demás productos de ICETEX. </t>
  </si>
  <si>
    <t>Titulo Profesional 24 meses experiencia relacionada y/o específica</t>
  </si>
  <si>
    <t>82111700;82111900</t>
  </si>
  <si>
    <t>4.66</t>
  </si>
  <si>
    <t xml:space="preserve">Prestar servicios profesionales para formular, desarrollar y realizar seguimiento y control a la estrategia comunicativa requerida para la promoción y divulgación del portafolio de productos de la entidad. </t>
  </si>
  <si>
    <t>Titulo Profesional 36 meses experiencia relacionada y/o específica</t>
  </si>
  <si>
    <t>82141500;82101500;82101600</t>
  </si>
  <si>
    <t>4.67</t>
  </si>
  <si>
    <t xml:space="preserve">Prestar servicio profesionales para el direccionamiento, alistamiento, ejecución, medición y evaluación de estrategias gráficas para la promoción y divulgación del portafolio de productos de ICETEX. </t>
  </si>
  <si>
    <t>4.68</t>
  </si>
  <si>
    <t xml:space="preserve">Prestar servicios profesionales para el desarrollo y ejecución de estrategias gráficas en canales digitales y tradicionales para la promoción y divulgación del portafolio de productos de ICETEX. </t>
  </si>
  <si>
    <t>82101802;80141600</t>
  </si>
  <si>
    <t>4.69</t>
  </si>
  <si>
    <t xml:space="preserve">Prestar los servicios profesionales especializados para formular, ejecutar y hacer seguimiento a las  metodologías, mecanismos y estrategias de mercadeo para los productos del portafolio de ICETEX, evaluando permanentemente las metas de colocación de crédito educativo y demás productos de ICETEX.  </t>
  </si>
  <si>
    <t>Titulo Profesional y Especializacion 24 meses experiencia relacionada</t>
  </si>
  <si>
    <t>43232303;43232402</t>
  </si>
  <si>
    <t>4.70</t>
  </si>
  <si>
    <t xml:space="preserve">Prestar los servicios profesionales para la parametrización e implementación de ajustes requeridos sobre el Costumer Relationship Managment (CRM) Comercial y de Mercadeo, en el marco de las estrategias de promoción y divulgación del portafolio de ICETEX. </t>
  </si>
  <si>
    <t>4.71</t>
  </si>
  <si>
    <t xml:space="preserve">Prestar los servicios profesionales especializados para plantear, desarrollar, realizar seguimiento y control a las estrategias de promoción y divulgación del portafolio de productos de ICETEX dentro del portal web institucional. </t>
  </si>
  <si>
    <t>4.72</t>
  </si>
  <si>
    <t>Prestar los servicios profesionales para la publicación y divulgación de contenidos dentro del portal web de ICETEX, así como el apoyo en maquetación HTML para material requerido en el marco de las estrategias de promoción y divulogación del portafolio de productos de la entidad.</t>
  </si>
  <si>
    <t>4.73</t>
  </si>
  <si>
    <t>Prestar los servicios profesionales para la publicación y divulgación de contenidos dentro del portal web de ICETEX.</t>
  </si>
  <si>
    <t>82101802;82131600</t>
  </si>
  <si>
    <t>4.74</t>
  </si>
  <si>
    <t xml:space="preserve">Prestar servicios profesionales para realizar la formulación, planeación e implementación de la estrategia multimedia (audiovisual y sonora) para la promoción y divulgación del portafolio de productos ICETEX.
</t>
  </si>
  <si>
    <t>82131600;82131500</t>
  </si>
  <si>
    <t>4.75</t>
  </si>
  <si>
    <t>Prestar los servicios profesionales para planificar y desarrollar producciones fotográficas para la promoción y divulgación del portafolio de productos de ICETEX.</t>
  </si>
  <si>
    <t>4.76</t>
  </si>
  <si>
    <t xml:space="preserve">Prestar servicios profesionales especializados para la implementación, ejecución, seguimiento y control de los canales de atención destinados al acompañamiento a la ciudadanía durante la gestión de créditos educativos con recursos propios. </t>
  </si>
  <si>
    <t>Titulo Profesional y Especializacion 0 meses experiencia relacionada y/o específica</t>
  </si>
  <si>
    <t>80161500;80101500</t>
  </si>
  <si>
    <t>4.77</t>
  </si>
  <si>
    <t xml:space="preserve">Prestar los servicios profesionales para el acompañamiento y gestión a los requerimientos administrativos y contractuales de la coordinación del grupo de gestión comercial y de mercadeo de ICETEX.  </t>
  </si>
  <si>
    <t>4.78</t>
  </si>
  <si>
    <t xml:space="preserve">Prestar servicios profesionales para el desarrollo y ejecución de estrategias gráficas necesarias para el desarrollo de los programas o proyectos de la Oficina Comercial y de Mercadeo del ICETEX. </t>
  </si>
  <si>
    <t>4.79</t>
  </si>
  <si>
    <t xml:space="preserve">Prestar servicios profesionales especializados con el fin de acompañar  y proponer    estrategias y planes de atención  enfocadas al mejoramiento de la experiencia y satisfacción de los grupos de interés Icetex (beneficiarios, ciudadanos, IES, Entes de Control , etc ) en los  diferntes momentos de verdad. </t>
  </si>
  <si>
    <t>Meses</t>
  </si>
  <si>
    <t>NA</t>
  </si>
  <si>
    <t>Título profesional y especialización - 36 relacionada y/o especifica</t>
  </si>
  <si>
    <t>4.80</t>
  </si>
  <si>
    <t xml:space="preserve">Prestar servicios profesionales especializados para el acompañamiento, cumplimiento y seguimiento  de los acuerdos contractuales con lo servicios de inyterventoria de atención al usuario. </t>
  </si>
  <si>
    <t>Título profesional y especialización - 24 relacionada y/o especifica</t>
  </si>
  <si>
    <t>4.81</t>
  </si>
  <si>
    <t xml:space="preserve">Prestar servicios profesionales especializados para el acompañamiento, cumplimiento y seguiminto  de los acuerdos contractuales con lo servicios de inyterventoria de atención al usuario. </t>
  </si>
  <si>
    <t>4.82</t>
  </si>
  <si>
    <t xml:space="preserve">Prestar servicios técnicos profesionales de apoyo para el acompañamiento, cumplimiento y seguiminto  de los acuerdos contractuales con lo servicios de interventoria de atención al usuario. </t>
  </si>
  <si>
    <t>Título técnico profesional o tecnólogo o 6 semestres aprobados de una carrera profesional - 24 relacionada y/o laboral</t>
  </si>
  <si>
    <t>4.83</t>
  </si>
  <si>
    <t>Prestar servicios profesionales  para la gestión, y acompañamiento a la estrategia formativa en ambientes no formales, realizada por parte del equipo de Gestión del Conocimiento con el fin de garantizar el fortalecimiento de los conocimientos del portafolio, procesos y procedimientos  de la entidad, dirigidas a los grupos comerciales, personal de la Oficina Comercial y de Mercadeo, proveedor de atención al usuario e instituciones de educación superior.</t>
  </si>
  <si>
    <t xml:space="preserve">Título profesional </t>
  </si>
  <si>
    <t>4.84</t>
  </si>
  <si>
    <t>Prestar servicios Profesionales para la gestión, direccionamiento, medición de resultados y acompañamiento a la estrategia formativa en ambientes no formales,  a fin de garantizar el fortalecimiento de los conocimientos del portafolio, procesos de la entidad y  habilidades blandas.</t>
  </si>
  <si>
    <t>Título profesional - 12 relacionada y/o especifica</t>
  </si>
  <si>
    <t>4.85</t>
  </si>
  <si>
    <t>4.86</t>
  </si>
  <si>
    <t>4.87</t>
  </si>
  <si>
    <t>Prestar servicios Tecnicos para la gestión, direccionamiento, medición de resultados y acompañamiento a la estrategia formativa en ambientes no formales,  a fin de garantizar el fortalecimiento de los conocimientos del portafolio, procesos de la entidad y  habilidades blandas.</t>
  </si>
  <si>
    <t>4.88</t>
  </si>
  <si>
    <t xml:space="preserve">Prestar servicios profesionales especializados para la ejecución de estrategias asociadas al aseguramiento de la calidad y mejora en la experiencia  y satisfacción de los grupos de interés (beneficiarios, ciudadanos, IES) en los diferentes momentos de verdad con la Entidad. </t>
  </si>
  <si>
    <t>Título profesional y especialización - 12 relacionada y/o especifica</t>
  </si>
  <si>
    <t>4.89</t>
  </si>
  <si>
    <t xml:space="preserve">Prestar servicios profesionales  para la ejecución de estrategias asociadas al aseguramiento de la calidad y mejora en la experiencia  y satisfacción de los grupos de interés (beneficiarios, ciudadanos, IES) en los diferentes momentos de verdad con la Entidad. </t>
  </si>
  <si>
    <t>4.90</t>
  </si>
  <si>
    <t>4.91</t>
  </si>
  <si>
    <t>4.92</t>
  </si>
  <si>
    <t>Prestar servicios profesionales para la ejecución de estrategias asociadas al aseguramiento de la calidad y mejora en la experiencia  y satisfacción de los grupos de interés (beneficiarios, ciudadanos, IES) en los canales de atención y gestión de los Usuario Icetex.</t>
  </si>
  <si>
    <t>4.93</t>
  </si>
  <si>
    <t>Prestar servicios profesionales especializados con el fin de analizar, evaluar, planear y ejecutar estrategias, enfocadas al mejoramiento de la experiencia y satisfacción de los grupos de interés Icetex (beneficiarios, ciudadanos, IES) en sus interacciones con la Entidad.</t>
  </si>
  <si>
    <t>4.94</t>
  </si>
  <si>
    <t>4.95</t>
  </si>
  <si>
    <t>4.96</t>
  </si>
  <si>
    <t>4.97</t>
  </si>
  <si>
    <t>Prestar servicios profesionales con el fin de analizar, evaluar, planear y ejecutar estrategias, enfocadas al mejoramiento de la experiencia y satisfacción de los grupos de interés Icetex (beneficiarios, ciudadanos, IES) en sus interacciones con la Entidad.</t>
  </si>
  <si>
    <t>Título profesional - 24 relacionada y/o especifica</t>
  </si>
  <si>
    <t>4.98</t>
  </si>
  <si>
    <t>4.99</t>
  </si>
  <si>
    <t>4.100</t>
  </si>
  <si>
    <t>4.101</t>
  </si>
  <si>
    <t>Prestar servicios técnicos  con el fin de analizar, evaluar, planear y ejecutar estrategias, enfocadas al mejoramiento de la experiencia y satisfacción de los grupos de interés Icetex (beneficiarios, ciudadanos, IES) en sus interacciones con la Entidad.</t>
  </si>
  <si>
    <t>4.102</t>
  </si>
  <si>
    <t>Prestar servicios técnicos con el fin de analizar, evaluar, planear y ejecutar estrategias, enfocadas al mejoramiento de la experiencia y satisfacción de los grupos de interés Icetex (beneficiarios, ciudadanos, IES) en sus interacciones con la Entidad.</t>
  </si>
  <si>
    <t>4.103</t>
  </si>
  <si>
    <t xml:space="preserve">Prestar servicios profesionales especializados para garantizar la implementación y estabilización del nuevo modelo de servicio de la entidad, así como, la desimplementacion del contrato actual de atención al usuario </t>
  </si>
  <si>
    <t>Titulo Profesional y Doctorado 24 relacionada y/o especifica</t>
  </si>
  <si>
    <t>80161500;80121704</t>
  </si>
  <si>
    <t>4.104</t>
  </si>
  <si>
    <t>Prestar servicios profesionales especializados, brindando apoyo y  acompañamiento en asuntos propios del ordenamiento jurídico,  administrativo y contractual,  así mismo, realizar las gestiones que estime jurídicamente idóneas  y demás requeridas para el logro de los intereses de la oficina y sus dependencias</t>
  </si>
  <si>
    <t>Titulo Profesional y Especializacion 24 relacionada y/o especifica</t>
  </si>
  <si>
    <t>4.105</t>
  </si>
  <si>
    <t>Prestar servicios profesionales para apoyar jurídicamente, los aspectos de orden legal, administrativo  y contractual, así como realizar los trámites y gestiones necesarios para el logro de los intereses de la oficina y sus dependencias</t>
  </si>
  <si>
    <t>Titulo Profesional 24 relacionada y/o especifica</t>
  </si>
  <si>
    <t>4.106</t>
  </si>
  <si>
    <t>Prestar servicios profesionales, para apoyar a las jefaturas territoriales como enlace entre las regiones y las areas misionales, en aspectos administrativos, financieros, de recurso humano entre otros, así como realizar los trámites y gestiones necesarios para el logro de los propositos de estas dependencias</t>
  </si>
  <si>
    <t>81112000;80161500</t>
  </si>
  <si>
    <t>4.107</t>
  </si>
  <si>
    <t>Prestar servicios profesionales especializados para el desarrollo, construcción e implementación del Modelo de Gobierno de Datos de la Oficina Comercial y Mercadeo, así como administrar funcionalmente el CRM de la entidad</t>
  </si>
  <si>
    <t>Titulo Profesional y Especializacion 36 relacionada y/o especifica</t>
  </si>
  <si>
    <t>4.108</t>
  </si>
  <si>
    <t>Prestar servicios profesionales especializados, para desarrollar actividades de analítica predictiva y prescriptiva, que permita a partir de la data obtenida, realizar proyecciones de comportamiento y definición de tendencias encaminados en la toma de decisiones de impacto comercial y de servicio</t>
  </si>
  <si>
    <t>4.109</t>
  </si>
  <si>
    <t>Prestar servicios profesionales, para la extracción, revisión, depuración, generación y mantenimiento de informes, de la data obtenida a partir de las de atenciones, solicitudes, aprobación y legalización de créditos a los grupos de interés,  al igual que el acompañamiento a partir del seguimiento de los datos producidos por el nuevo modelo de servicio de la entidad</t>
  </si>
  <si>
    <t>4.110</t>
  </si>
  <si>
    <t>Prestar servicios profesionales, para el seguimiento y revisión periódica de la calidad de datos producidos por la OCM, así como el mantenimiento de la informacion y generación de reportes periódicos de calidad y sus respectivos ajustes</t>
  </si>
  <si>
    <t>4.111</t>
  </si>
  <si>
    <t>Prestar servicios profesionales, para el desarrollo de actividades de construcción de informes de analítica, y dimensionamiento, para la adecuada gestión de atenciones realizadas a nuestros usuarios y beneficiarios a través de los canales de atención al usuario, al igual que el seguimiento de los datos de implementación del nuevo modelo de servicio de la entidad</t>
  </si>
  <si>
    <t>4.112</t>
  </si>
  <si>
    <t>Prestar servicios de apoyo técnico, para la generación y mantenimiento de informes, de la data obtenida a partir de las atenciones, solicitudes, aprobación y legalización de créditos a usuarios y beneficiarios</t>
  </si>
  <si>
    <t>Título técnico profesional o tecnólogo o 6 semestres aprobados de una carrera profesional 24 relacionada y/o laboral</t>
  </si>
  <si>
    <t>80161500;80101702</t>
  </si>
  <si>
    <t>4.113</t>
  </si>
  <si>
    <t>Prestar servicios profesionales especializados, para ejercer la gerencia de los proyectos asociados al modelo de servicio, el aseguramiento, desarrollo y automatización de los procesos relacionados con la operación y los grupos de interés</t>
  </si>
  <si>
    <t>80161500;80101703</t>
  </si>
  <si>
    <t>4.114</t>
  </si>
  <si>
    <t>Prestar servicios profesionales especializados, para proponer, desarrollar, y asegurar los planes y proyectos relacionados con la  implementación y estabilización del contrato de atención al usuario</t>
  </si>
  <si>
    <t>Titulo Profesional y Especializacion 12 relacionada y/o especifica</t>
  </si>
  <si>
    <t>80161500;80101704</t>
  </si>
  <si>
    <t>4.115</t>
  </si>
  <si>
    <t>Prestar servicios profesionales especializados, para proponer, desarrollar, implementar y asegurar los planes y proyectos relacionados con la  estabilización del inicio de operaciones del proveedor de atención al usuario</t>
  </si>
  <si>
    <t>80161500;80101705</t>
  </si>
  <si>
    <t>4.116</t>
  </si>
  <si>
    <t>Prestar servicios profesionales especializados, para la ejecución de actividades asociadas a la implementación de metodologías ágiles para el desarrollo del modelo de  Atención al Usuario</t>
  </si>
  <si>
    <t>80161500;80101706</t>
  </si>
  <si>
    <t>4.117</t>
  </si>
  <si>
    <t>Prestar servicios profesionales especializados, para diagnósticar, proponer, ejecutar y asegurar el funcionamiento de los proyectos relacionados con el plan del servicio de atención al usuario y los grupos de interés</t>
  </si>
  <si>
    <t>80161500;80101707</t>
  </si>
  <si>
    <t>4.118</t>
  </si>
  <si>
    <t>Prestar los servicios profesionales especializados para diagnósticar, proponer, ejecutar y asegurar el funcionamiento de los proyectos relacionados con el plan del servicio de atención al usuario y los grupos de interés</t>
  </si>
  <si>
    <t>80161500;80101604;80101510</t>
  </si>
  <si>
    <t>4.119</t>
  </si>
  <si>
    <t>Prestar los servicios profesionales especializados para el direccionamiento estratégico, estructuración, seguimiento y control de los procesos, gestión de calidad, aplicabilidad de políticas públicas, gestión del riesgo y demás planes de gestión y autocontrol, de conformidad con los requerimientos organizacionales y normativos del ICETEX</t>
  </si>
  <si>
    <t>Titulo Profesional y Maestría
12 meses de experiencia relacionada y/o especifica</t>
  </si>
  <si>
    <t>4.120</t>
  </si>
  <si>
    <t>Prestar los servicios profesionales especializados para la atención de las auditorías realizadas a la Oficina Comercial y de Mercadeo  así como garantizar el seguimientos a los planes y acciones de mejora, actividades de fomento del autocontrol y las asesorías requeridas por los diferentes procesos; de conformidad con los requerimientos organizacionales y normativos del ICETEX.</t>
  </si>
  <si>
    <t>Titulo Profesional y Especialización
12 meses de experiencia relacionada y/o especifica</t>
  </si>
  <si>
    <t>4.121</t>
  </si>
  <si>
    <t>Prestar los servicios profesionales especializados para la ejecución de estrategias encaminadas a la mejora continua de los procesos relacionados con la Oficina Comercial y de Mercadeo, así como establecer acciones y/o metodologías para optimizar el desarrollo de actividades y el cumplimiento de la propuesta de valor a los diferentes grupos de interés de conformidad con los requerimientos organizacionales y normativos del ICETEX.</t>
  </si>
  <si>
    <t>4.122</t>
  </si>
  <si>
    <t>Prestar los servicios profesionales en las actividades de documentación, control y seguimiento a la gestión de procesos y auditorías en el marco de los Macroprocesos de la Oficina Comercial y de Mercadeo evaluando los riesgos asociados a los mismos de conformidad con los requerimientos organizacionales y normativos del ICETEX.</t>
  </si>
  <si>
    <t>Titulo Profesional
36 meses de experiencia relacionada y/o especifica</t>
  </si>
  <si>
    <t>4.123</t>
  </si>
  <si>
    <t>4.124</t>
  </si>
  <si>
    <t>4.125</t>
  </si>
  <si>
    <t>4.126</t>
  </si>
  <si>
    <t>4.127</t>
  </si>
  <si>
    <t>4.128</t>
  </si>
  <si>
    <t>4.129</t>
  </si>
  <si>
    <t>4.130</t>
  </si>
  <si>
    <t>4.131</t>
  </si>
  <si>
    <t>4.132</t>
  </si>
  <si>
    <t>Prestar los servicios profesionales para el diseño y desarrollo de las actividades estratégicas asociadas a las políticas, planes y proyectos públicos aplicables a la correcta atención, gestión de los grupos de interés y requerimientos organizacionales y normativos del ICETEX.</t>
  </si>
  <si>
    <t>Titulo Profesional
24 meses de experiencia relacionada y/o especifica</t>
  </si>
  <si>
    <t>4.133</t>
  </si>
  <si>
    <t>Prestar los servicios de apoyo técnico para la ejecución de actividades asociadas al seguimiento, control y tratamiento de la gestión del riesgos de la Oficina Comercial y de Mercadeo de conformidad con los requerimientos organizacionales y normativos del ICETEX.</t>
  </si>
  <si>
    <t>Titulo Técnico profesional o tecnólogo o 6 semestres aprobados de una carrera profesional
24 meses de experiencia relacionada y/o especifica</t>
  </si>
  <si>
    <t>4.134</t>
  </si>
  <si>
    <t>4.135</t>
  </si>
  <si>
    <t>Prestar los servicios de apoyo técnico para el control y seguimiento de las actividades estratégicas asociadas a las políticas, planes y proyectos públicos en el marco de los procesos y procedimientos de la Oficina comercial y de Mercadeo de conformidad con los requerimientos organizacionales y normativos del ICETEX.</t>
  </si>
  <si>
    <t>4.136</t>
  </si>
  <si>
    <t>Prestar servicios profesionales especializados, para asegurar el despliegue de la estrategia relacionada con el proyecto de Educación Financiera, propendiendo por el cumplimiento de las metas institucionales</t>
  </si>
  <si>
    <t>IG332550005 - EDUCACIÓN FINANCIERA</t>
  </si>
  <si>
    <t>EDUCACION FINANCIERA</t>
  </si>
  <si>
    <t>Bogotá</t>
  </si>
  <si>
    <t>4.137</t>
  </si>
  <si>
    <t>Prestar servicios profesional, garantizar la implementacion de la etrategia de educacion financiera en las zonas correspondientes a las Territoriales Centro y Suroccidente Oriente de la entidad</t>
  </si>
  <si>
    <t>4.138</t>
  </si>
  <si>
    <t>Prestar servicios profesional, garantizar la implementacion de la etrategia de educacion financiera en las zonas correspondientes a las Territoriales Norte, Noroccidente y Oriente de la entidad</t>
  </si>
  <si>
    <t>4.139</t>
  </si>
  <si>
    <t>Prestar servicios profesionales, para el desarrollo y ejecución de estrategias gráficas para la promoción y divulgación del programa de educacion fiannciera de la entidad</t>
  </si>
  <si>
    <t>4.140</t>
  </si>
  <si>
    <t>Prestar servicios profesionales, para administrar el y gestionar los cursos, la configuración y el mantenimiento del entorno de la plataforma Moodle</t>
  </si>
  <si>
    <t>4.141</t>
  </si>
  <si>
    <t>Prestar los servicios profesionales especializados para gestionar actividades contractuales y administrativas que se requieran en el marco del avance del proyecto "Comunidad ICETEX".</t>
  </si>
  <si>
    <t xml:space="preserve">Título profesional y especialización con 12 meses de experiencia relacionada y/o específica </t>
  </si>
  <si>
    <t>4.142</t>
  </si>
  <si>
    <t>Prestar servicios profesionales para apoyar en todas sus etapas las actividades relacionadas con los grupos de interés de acuerdo con los lineamientos definidos por la Oficina Comercial y Mercadeo en el marco del proyecto de “Comunidad ICETEX”</t>
  </si>
  <si>
    <t>Titulo profesional con 12 meses de experiencia relacionada y/o específica</t>
  </si>
  <si>
    <t>4.143</t>
  </si>
  <si>
    <t xml:space="preserve">Prestar los servicios profesionales especializados para la innovación, diseño y estructuración de la estrategia de marca, cultura y comunicaciones para el proyecto Comunidad ICETEX, partiendo de un entendimiento de la situación actual, los antecedentes y el contexto con el fin de recoger expectativas y objetivos que se desean cumplir, y así obtener elementos sustanciales para la construcción y sostenibilidad de la comunidad ICETEX. </t>
  </si>
  <si>
    <t xml:space="preserve">Título profesional especializado con con 36 meses de experiencia relacionada y/o específica </t>
  </si>
  <si>
    <t>4.144</t>
  </si>
  <si>
    <t>Prestar los servicios profesionales especializados para el diseño y estructuración de la estrategia de fortalecimiento de las capacidades para la permanencia y finalización de programas de educación superior, partiendo de un entendimiento de la situación actual, los antecedentes y el contexto con el fin de recoger expectativas y objetivos; así como la articulación con IES para fortalecer y divulgar la oferta para los participantes de Comunidad ICETEX.</t>
  </si>
  <si>
    <t xml:space="preserve">Título profesional y maestría con con 36 meses de experiencia relacionada y/o específica </t>
  </si>
  <si>
    <t>4.145</t>
  </si>
  <si>
    <t xml:space="preserve">Prestar los servicios profesionales especializados para la innovación, diseño y estructuración de un ecosistema digital partiendo de un entendimiento de la situación actual, los antecedentes y el contexto con el fin de recoger expectativas y objetivos que se desean cumplir, y así obtener elementos sustanciales para la construcción y sostenibilidad de la Comunidad ICETEX. </t>
  </si>
  <si>
    <t>4.146</t>
  </si>
  <si>
    <t>Prestar los servicios profesionales especializados para la estructuración de la estrategia de fortalecimiento de habilidades y competencias para la transición y permanencia en la vida productiva para los participantes de "Comunidad ICETEX"</t>
  </si>
  <si>
    <t>4.147</t>
  </si>
  <si>
    <t>Titulo profesional sin experiencia relacionada y/o específica</t>
  </si>
  <si>
    <t>4.148</t>
  </si>
  <si>
    <t>4.149</t>
  </si>
  <si>
    <t>4.150</t>
  </si>
  <si>
    <t>4.151</t>
  </si>
  <si>
    <t>Prestar los servicios profesionales especializados para gestionar el desarrollo, implementación y el seguimiento de los proyectos de inversión ”Comunidad ICETEX”, en articulación con las áreas involucradas y en línea con el plan estratégico de la entidad.</t>
  </si>
  <si>
    <t xml:space="preserve">Título profesional y maestría con con 48 meses de experiencia relacionada y/o específica </t>
  </si>
  <si>
    <t>4.152</t>
  </si>
  <si>
    <t>5.1</t>
  </si>
  <si>
    <t>Prestación de servicios profesionales especializados para la realización de auditorías internas a procesos del ICETEX en materia jurídica y judicial, asesoría en la verificación y  aplicación normativa en los procesos, funciones y gestión de la Oficina de Control Interno, así como en la observancia y aplicación de las normas jurídicas relacionadas con las funciones legales y administrativas de la Entidad, la revisión y proyección de documentos, actos administrativos e informes relacionados en el plan de auditorías para la vigencia 2023.</t>
  </si>
  <si>
    <t>OFICINA DE CONTROL INTERNO</t>
  </si>
  <si>
    <t xml:space="preserve">Título profesional, título de maestría y 48 meses de experiencia profesional relacionada y/o específica. </t>
  </si>
  <si>
    <t>5.2</t>
  </si>
  <si>
    <t xml:space="preserve">Prestar los servicios profesionales para la realización de  auditorías internas a los Sistemas de Gestión de la Entidad y al Sistema de Control Interno, así como seguimientos a los planes y acciones de mejora, actividades de fomento del autocontrol, acompañamiento funcional en la masificación, parametrización y mejoras del software de auditorías y las asesorías requeridas por los diferentes procesos de conformidad con el plan anual de auditorías de la Oficina de Control Interno para la vigencia 2023. </t>
  </si>
  <si>
    <t>Dias</t>
  </si>
  <si>
    <t xml:space="preserve">Título profesional, título de maestría y 36 meses de experiencia profesional relacionada y/o específica. </t>
  </si>
  <si>
    <t>5.3</t>
  </si>
  <si>
    <t>Prestar los servicios profesionales a la oficina de Control Interno de Icetex para apoyar la recopilación y análisis de datos asociados a las auditorías y al seguimiento de planes de mejoramiento correspondientes al plan anual de auditorías de la vigencia 2022 y en el ajuste e implementación de la aplicación Daruma.</t>
  </si>
  <si>
    <t xml:space="preserve">Título profesional, título de especialización y 36 meses de experiencia profesional relacionada y/o específica. </t>
  </si>
  <si>
    <t>6.1</t>
  </si>
  <si>
    <t xml:space="preserve">Prestar los servicios profesionales y técnicos estadísticos para construcción, analisis y mantenimiento de los diferentes modelos requeridos en la Oficina de Riesgos para la administracion de los sistemas. 
</t>
  </si>
  <si>
    <t>OFICINA DE RIESGOS</t>
  </si>
  <si>
    <t xml:space="preserve">Profesional en estadística o matemáticas o economía o administración de empresas o carreras afines con maestría en estas mismas carreras. Con experiencia mínima de 3 años en modelamiento predictivo o de tendencias, scoring y modelos paral as diferentes etapas que comprende la gestión y administración del riesgo de crédito  así como experiencia en machine learning y/o relacionados con modelos analíticos. 
</t>
  </si>
  <si>
    <t>6.2</t>
  </si>
  <si>
    <t xml:space="preserve">Prestar los servicios de apoyo para la calibracion, consolidacion, seguimiento y analisis de los diferentes componentes de los modelos de los sistemas que administra la Oficina de Riesgos tanto presentes como futuros. 
</t>
  </si>
  <si>
    <t xml:space="preserve">Profesional con título de programas en finanzas, administración de empresas, estadística, matemática, economía, ingeniería industrial o carreras afines.  Con experiencia mínima de 24 meses en el minería de datos y estadística descriptiva. Manejo de paquetes estdísticos, habilidades para programar en R y/o Visula Basic.
</t>
  </si>
  <si>
    <t>6.3</t>
  </si>
  <si>
    <t xml:space="preserve">Prestar los servicios profesionales para apoyar, administrar, analizar y mantener todas las fases del plan de continuidad de negocio de la entidad (teniendo en cuenta los terceros criticos) alineado a los diferentes cambios y evolucion de la misma, incluyendoel marco normativo vigente. 
</t>
  </si>
  <si>
    <t xml:space="preserve">Profesional ingeniería Industrial o Administración de empresas o Economía o carreras afines con especialización en estas mismas carreras. Con experiencia mínima de 3 años en Plan de Continuidad del Negocio y riesgos en proyectos. 
</t>
  </si>
  <si>
    <t>6.4</t>
  </si>
  <si>
    <t xml:space="preserve">Prestar los servicios profesionales para apoyar la gestión de riesgo operacional y de corrupción atendiendo el marco normativo interno y externo y todas las buenas practicas relacionadas con la administracion de riesgos de la entidad  </t>
  </si>
  <si>
    <t>Profesional ingeniería Industrial o Administración de empresas o Economía o carreras afines con especialización en estas mismas carreras. Con experiencia mínima de 3 años en riesgo operacional y de corrupción. </t>
  </si>
  <si>
    <t>6.5</t>
  </si>
  <si>
    <t>Prestar servicios profesionales para administrar, liderar, analizar, guiar, direccionar  y ser responsable de todas las etapas de los sistemas y lineamientos de administración de riesgos de seguridad de la información basados en el modelo de seguridad y privacidad de la informacion de MINTIC, buena practica ISO 27001, como oficial de seguridad de la información y ley 1581 de protección de datos como oficial de protección de datos y todo el marco normativo interno y externo de la entidad presente y futuro.</t>
  </si>
  <si>
    <t>Título Profesional en ingeniería relacionada con tecnologías de la información o carreras administrativas como ingeniería industrial, administración de empresas, economía, con especialización relacionadas con seguridad de la información y certificaciones relacionadas con seguridad digital y  protección de datos personales
Experiencia mínima: 48 meses liderando sistemas de gestion de seguridad de la información</t>
  </si>
  <si>
    <t>6.6</t>
  </si>
  <si>
    <t>Prestar servicios profesionales para apoyar todas las etapas de los sistemas y lineamientos de administración de riesgos de seguriad de la información basados en Iso 27001 y protección de datos ley 1581 y todo el marco normativo interno y externo de la entidad presente y futuro, haciendo enfasis en las pruebas de controles de seguridad de la informacion desde el diseño y la eficacia operativa.</t>
  </si>
  <si>
    <t>Profesional en ingeniería relacionada con tecnologías de la información o carreras administrativas como ingeniería industrial, administración de empresas, economía, con especialización relacionadas con seguridad de la información y Certificación relacionada con seguridad digital.
Experiencia mínima: 36 meses</t>
  </si>
  <si>
    <t>6.7</t>
  </si>
  <si>
    <t>Prestar servicios profesionales para apoyar todas las etapas de los sistemas y lineamientos de administración de riesgos de seguriad de la información basados en Iso 27001 y protección de datos ley 1581 y todo el marco normativo interno y externo de la entidad presente y futuro.</t>
  </si>
  <si>
    <t xml:space="preserve">Título Profesional en ingeniería relacionada con tecnologías de la información o carreras administrativas como ingeniería industrial, administración de empresas, economía, con especialización relacionadas con seguridad de la información y Certificación de protección de datos personales 
Experiencia mínima: 24 meses </t>
  </si>
  <si>
    <t>6.8</t>
  </si>
  <si>
    <t xml:space="preserve">Prestar los servicios profesionales para apoyar la gestión del riesgo de lavado de activos y financiación del terrorismo en la la consolidación de la información extraída de las bases de datos internas para la actualización, ajustes y calibración del modelo de segmentación de los factores de riesgo LAFT, así como el desarrollo y seguimiento de indicadores y alertas tempranas, que mitiguen y controlen la materialización de este riesgo. 
</t>
  </si>
  <si>
    <t>Mario Alejandro Villarreal Ortiz</t>
  </si>
  <si>
    <t>6.9</t>
  </si>
  <si>
    <t xml:space="preserve">Prestar los servicios profesionales para apoyar la gestión del riesgo de lavado de activos y financiación del terrorismo que en conjunto con las áreas misionales desarrolle las herramientas tecnológicas que faciliten la optimización de los requisitos de vinculación de los beneficiarios de la entidad, a la vez que permita contar con los medios verificables, que garanticen la información necesaria del cliente para adelantar una adecuada y efectiva gestión del riesgo de LA/FT, a la vez que apoye los procesos administrativos asignados al Oficial de Cumplimiento de la entidad.
</t>
  </si>
  <si>
    <t>Profesional en Finanzas, Administración de Empresas o Financiera, Economía, Contaduría Pública, Ingeniería Industrial o Financiera o de Sistemas o estudios afines, con formación en la gestión de riesgos.  Experiencia minima relacionada de 2 años.</t>
  </si>
  <si>
    <t>7.1</t>
  </si>
  <si>
    <t>Prestar los servicios profesionales especializados a la Oficina de Relaciones Internacionales para realizar el acompañamiento jurídicos dentro del proyecto "Fomento e innovación de la Internacionalización" alineado con la Política de Cooperación Académica Internacional e Interinstitucional del ICETEX de la vigencia 2023.</t>
  </si>
  <si>
    <t>enero</t>
  </si>
  <si>
    <t>Días</t>
  </si>
  <si>
    <t>INVERSIÓN</t>
  </si>
  <si>
    <t>Fomento e innovación de la Internacionalización</t>
  </si>
  <si>
    <t>$9.472.400</t>
  </si>
  <si>
    <t>$113.535.054</t>
  </si>
  <si>
    <t>OFICINA DE RELACIONES INTERNACIONALES</t>
  </si>
  <si>
    <t>Título profesional y maestría /12 meses de experiencia relacionada</t>
  </si>
  <si>
    <t>7.2</t>
  </si>
  <si>
    <t>Prestar los servicios profesionales para apoyar y gestionar los requerimientos de los programas del portafolio internacional derivados del proyecto de “Fomento e Innovación de la Internacionalización” articulados con la Política de Cooperación Académica Internacional e Interinstitucional del ICETEX.</t>
  </si>
  <si>
    <t>$4.596.040</t>
  </si>
  <si>
    <t>$54.999.279</t>
  </si>
  <si>
    <t>Título profesional /12 meses de experiencia relacionada</t>
  </si>
  <si>
    <t>7.3</t>
  </si>
  <si>
    <t>Prestar los servicios profesionales especializados para llevar a cabo la gestión estratégica,  técnica y operativa del subcomponente "Pasaporte a la Ciencia" del Proyecto Colombia Científica, en el marco del Proyecto de inversion "Fomento e innovación de la Internacionalización"</t>
  </si>
  <si>
    <t>$113.037.307</t>
  </si>
  <si>
    <t>7.4</t>
  </si>
  <si>
    <t>Prestar los servicios profesionales especializados para adelantar las actividades que permitan el cumplimiento de los procesos y requerimientos del desarrollo del subcomponente "Pasaporte a la Ciencia" en el marco del proyecto de inversión “Fomento e Innovación de la internacionalización”.</t>
  </si>
  <si>
    <t>$7.355.040</t>
  </si>
  <si>
    <t>$87.770.144</t>
  </si>
  <si>
    <t>Título Profesional y especialización /24 meses de experiencia relacionada</t>
  </si>
  <si>
    <t>7.5</t>
  </si>
  <si>
    <t xml:space="preserve">Prestar los servicios profesionales especializados a la Oficina de Relaciones Internacionales para realizar seguimiento  y apoyo técnico y estratégico al programa Beca Colombia y los programas especiales de cooperación internacional en el marco del proyecto "Fomento e Innovación de la Internacionalización" </t>
  </si>
  <si>
    <t>$6.463.520</t>
  </si>
  <si>
    <t>$76.915.888</t>
  </si>
  <si>
    <t>Título Profesional y especialización /12 meses de experiencia relacionada</t>
  </si>
  <si>
    <t>7.6</t>
  </si>
  <si>
    <t>Prestar los servicios profesionales para fortalecer la gestion administrativa de los programas del portafolio internacional en desarrollo de la Política de Cooperación Académica Internacional e Interinstitucional del ICETEX, en el marco del proyecto "Fomento e innovación de la Internacionalización".</t>
  </si>
  <si>
    <t>$4.243.720</t>
  </si>
  <si>
    <t>$49.546.224</t>
  </si>
  <si>
    <t xml:space="preserve">Ttulo profesional </t>
  </si>
  <si>
    <t>7.7</t>
  </si>
  <si>
    <t>Prestar los servicios profesionales especializados de diseño gráfico para elaborar las propuestas digitales que se requieren para lograr el posicionamiento de la Política de Cooperación Académica Internacional e Interinstitucional del ICETEX, en el marco del proyecto "Fomento e Innovación de la Internacionalización".</t>
  </si>
  <si>
    <t>$87.279.808</t>
  </si>
  <si>
    <t>7.8</t>
  </si>
  <si>
    <t xml:space="preserve">Prestar los servicios profesionales para apoyar el fortalecimiento del programa Beca Mundo y fortalecer la cooperación nacional e internacional del ICETEX, en el marco del proyecto "Fomento e Innovación de la Internacionalización" </t>
  </si>
  <si>
    <t>$4.903.360</t>
  </si>
  <si>
    <t>$58.186.539</t>
  </si>
  <si>
    <t>Título Profesional /24 meses de experiencia relacionada</t>
  </si>
  <si>
    <t>7.9</t>
  </si>
  <si>
    <t xml:space="preserve">Prestar los servicios profesionales para fortalecer la gestion de los programas del portafolio internacional y  la cooperación nacional e internacional que estan articulados con  la Política de Cooperación Académica Internacional e Interinstitucional del ICETEX,en el marco del proyecto de inversión "Fomento e innovación de la Internacionalización" </t>
  </si>
  <si>
    <t>$58.023.094</t>
  </si>
  <si>
    <t>7.10</t>
  </si>
  <si>
    <t xml:space="preserve">Prestar los servicios profesionales especializados para adelantar y desarrollar actividades relacionadas con el fortalecimiento del portafolio internacional y que permitan contribuir a la Política de Cooperación Académica Internacional e Interinstitucional en el marco del del proyecto “Fomento e Innovación de la Internacionalización” </t>
  </si>
  <si>
    <t>$76.484.987</t>
  </si>
  <si>
    <t>7.11</t>
  </si>
  <si>
    <t xml:space="preserve">Prestar los servicios profesionales especializados que permitan adelnatar actividades de articulación, desarrollo y gestión para consolidar el componente Ecosistema Científico del programa Colombia Científica, mediante el relacionamiento interinstitucional en el marco del proyecto “Fomento e innovación de la internacionalización” </t>
  </si>
  <si>
    <t>$110.827080</t>
  </si>
  <si>
    <t>7.12</t>
  </si>
  <si>
    <t>Prestar los servicios profesionales de apoyo transversal administrativo en el marco del Proyecto fomento e innovación de la internacionalización que requiera la gestión, seguimiento, visibilización, difusión y rendicion de cuentas de los componentes del programa Colombia Científica.</t>
  </si>
  <si>
    <t>$4.569.040</t>
  </si>
  <si>
    <t>$53.457.768</t>
  </si>
  <si>
    <t>Ttulo profesional y 12 meses de experiencia relacionada</t>
  </si>
  <si>
    <t>7.13</t>
  </si>
  <si>
    <t>Seleccionar una compañía de seguros para la contratación de un seguro que ampare a los extranjeros beneficiaros del ICETEX en todo el territorio nacional, desde el momento en que ingresan al país y hasta la fecha de salida hacia su país de origen, frente a todos los riesgos y eventos cubiertos en la póliza</t>
  </si>
  <si>
    <t>marzo</t>
  </si>
  <si>
    <t>$1.400.000.000</t>
  </si>
  <si>
    <t>80141607;80141902;93141700;90101603;90111603;82101500;82101800;82121500;82141500;90111501</t>
  </si>
  <si>
    <t>7.14</t>
  </si>
  <si>
    <t>Operador logístico (el objeto se define con la Oficina de Comercial y Mercadeo y la Oficina Asesora de Comunicaciones)</t>
  </si>
  <si>
    <t>8.1</t>
  </si>
  <si>
    <t>Prestar los servicios profesionales especializados para la  representación judicial en procesos ejecutivos para la recuperación de cartera conforme a las políticas establecidas en los reglamentos de la entidad de conformidad con la normatividad aplicable (CPACA y CGP), orientar al grupo de abogados contratados para ejecutar los procesos de cobro jurídico y brindar soporte jurídico al área frente a temas relacionados con la recuperación de cartera.</t>
  </si>
  <si>
    <t>VICEPRESIDENCIA DE CRÉDITO Y COBRANZA</t>
  </si>
  <si>
    <t>Título profesional y maestría - 12 meses de experiencia relacionada y/o especifica</t>
  </si>
  <si>
    <t>8.2</t>
  </si>
  <si>
    <t xml:space="preserve">Prestar los servicios profesionales especializados para la representación en procesos de insolvencia economica que se notifiquen al ICETEX y  orientar y desarrollar los procesos que en materia contractual desarrolle la Vicepresidencia de Crédito y Cobranza, haciendo seguimiento pre contractual y poscontractual requerido por el area. </t>
  </si>
  <si>
    <t>Título profesional y especialización - 12 meses de experiencia relacionada y/o especifica</t>
  </si>
  <si>
    <t>8.3</t>
  </si>
  <si>
    <t>Prestar los servicios profesionales especializados para la representación judicial en procesos ejecutivos para la recuperación de cartera conforme a la asignación efectuada por la Dirección de Cobranza de conformidad con la normatividad aplicable (CPACA y CGP)y orientar  a la entidad frente a temas relacionados con la judicializacion de sus deudores.</t>
  </si>
  <si>
    <t>8.4</t>
  </si>
  <si>
    <t>8.5</t>
  </si>
  <si>
    <t>8.6</t>
  </si>
  <si>
    <t>8.7</t>
  </si>
  <si>
    <t xml:space="preserve">Prestar los servicios profesionales  para el apoyo a las diferentes actividades requeridas en el desarrollo de los procesos de cobro jurídico, de representación en procesos de insolvencia económica que se notifiquen al ICETEX, así como tambien apoyar los procesos que en materia contractual desarrolle la Vicepresidencia de Crédito y Cobranza. </t>
  </si>
  <si>
    <t>Título profesional y 12 meses de expericiencia relacionada y/o laboral.</t>
  </si>
  <si>
    <t>8.8</t>
  </si>
  <si>
    <t>Prestar servicios profesionales especializados como gestor de estrategias relacionadas con la creación e implementación de alternativas de apoyo financiero dirigidas a beneficiarios del ICETEX, así como para servir de articulador desde la Vicepresidencia de Crédito y Cobranza en los proyectos transversales y de innovación con impacto en el área.</t>
  </si>
  <si>
    <t>Título profesional y doctorado - 12 meses de experiencia relacionada y/o especifica</t>
  </si>
  <si>
    <t>8.9</t>
  </si>
  <si>
    <t>Prestar los servicios profesionales especializados para ejecutar y desarrollar los diferentes procesos de la Vicepresidencia de Crédito y Cobranza relacionados con el otorgamiento de los diferentes productos y servicios de la entidad y el seguimiento y la gestión de los convenios de alianzas estratégicas y relacionamiento estratégico interno y externo, asi como tambien servir de articulador con el equipo de innovación para el desarrollo y creacion de nuevos productos.</t>
  </si>
  <si>
    <t>8.10</t>
  </si>
  <si>
    <t>Prestar los servicios profesionales especializados para el relacionamiento  en los temas correspondientes a la Vicepresidencia de Crédito y Cobranza,  con las diferentes partes interesadas (IES, Aliados Estrategicos, sector publico, sector privado y Agremiaciones) del ICETEX.</t>
  </si>
  <si>
    <t>8.11</t>
  </si>
  <si>
    <t xml:space="preserve">Prestar los servicios profesionales jurídicos especializados para el desarrollo y seguimiento de las alianzas y su liquidación, estableciendo acciones de mejora al proceso para el saneamiento de los convenios activos y en proceso de liquidación. </t>
  </si>
  <si>
    <t>8.12</t>
  </si>
  <si>
    <t>Prestar los servicios especializados de vigilancia y seguimiento de todos los procesos judiciales en los que sea parte el ICETEX y en los casos que indique la entidad realizar  representación judicial o extrajudicial</t>
  </si>
  <si>
    <t>GESTION COBRO JUDICIAL</t>
  </si>
  <si>
    <t>8.13</t>
  </si>
  <si>
    <t>Prestar los servicios especializados para la investigación de bienes de los deudores principales y solidarios de las obligaciones objeto de judicialización, así como a los deudores dentro de los procesos de cobro coactivo del ICETEX.</t>
  </si>
  <si>
    <t>81112002;80121609</t>
  </si>
  <si>
    <t>8.14</t>
  </si>
  <si>
    <t>Prestar los servicios especializados para fortalecer la contactabilidad de los usuarios de la entidad</t>
  </si>
  <si>
    <t>OTROS SERVICIOS OPERATIVOS</t>
  </si>
  <si>
    <t>8.15</t>
  </si>
  <si>
    <t>Prestar los servicios especializados para suministrar la información del valor del salario de nuestros usuarios</t>
  </si>
  <si>
    <t>8.16</t>
  </si>
  <si>
    <t>Prestar los servicios especializados de Centro de contacto o BPO para el proceso de recuperación de cartera en gestión administrativa</t>
  </si>
  <si>
    <t>Acuerdo Marco de Precios</t>
  </si>
  <si>
    <t>GESTION COBRANZA ADMINISTRATIVA</t>
  </si>
  <si>
    <t>8.17</t>
  </si>
  <si>
    <t xml:space="preserve">Prestar los servicios especializados de Centro de contacto o BPO para el proceso de recuperación de cartera en gestión pre jurídica </t>
  </si>
  <si>
    <t>GESTION COBRANZA PREJURÍDICA</t>
  </si>
  <si>
    <t>8.18</t>
  </si>
  <si>
    <t>Prestar los servicios de apoyo técnico que garanticen entregar una respuesta final y de fondo a los usuarios del ICETEX que tramiten solicitudes de crédito, mediante la gestión, procesamiento de datos y la realización de actividades que permitan el ingreso de las solicitudes al comité hasta la aprobación de estas.</t>
  </si>
  <si>
    <t>Título técnico profesional o tecnólogo o 6 semestres aprobados de una carrera profesional y 24 meses de expericiencia relacionada y/o laboral.</t>
  </si>
  <si>
    <t>8.19</t>
  </si>
  <si>
    <t>Prestar los servicios profesionales especializados para apoyar la gestión administrativa de los contratos por prestación de servicios y actualizaciones de los trámites ante el Sistema Único de Información (SUIT) en paralelo con el portafolio de servicios VCC en pagína web, así como realizar seguimiento a los procesos y procedimientos en el marco del MIPG de la entidad y enfocado a los objetivos estratégicos Vicepresidencia de Crédito y Cobranza.</t>
  </si>
  <si>
    <t>8.20</t>
  </si>
  <si>
    <t xml:space="preserve">Prestar los servicios de apoyo en la gestión oportuna de las actividades relacionadas con las Peticiones, Quejas, Reclamos, Solicitudes para los procesos de otorgamiento, legalización y renovación, así como efectuar seguimiento a los mismos. </t>
  </si>
  <si>
    <t>Título de bachiller y 24 meses de expericiencia relacionada y/o laboral.</t>
  </si>
  <si>
    <t>8.21</t>
  </si>
  <si>
    <t xml:space="preserve">Prestar los servicios profesionales para la ejecución de las actividades asociadas con la administración a las Alianzas Estratégicas a cargo de la Vicepresidencia de Crédito y Cobranza conforme la asignación del área, así como el manejo y consolidación de la información de todas las alianzas. </t>
  </si>
  <si>
    <t>Título profesional y 36 meses de expericiencia relacionada y/o laboral.</t>
  </si>
  <si>
    <t>8.22</t>
  </si>
  <si>
    <t>Prestar los servicios de apoyo a la gestión para realizar las validaciones duales con la oficina de Riesgos, Sarlaft, Oficina de Relaciones Internaciones, así como para la publicación de resultados de comité de crédito en la plataforma dispuesta por  ICETEX.</t>
  </si>
  <si>
    <t>8.23</t>
  </si>
  <si>
    <t>Prestar los servicios profesionales para el seguimiento, ejecución y gestión de los subfondos de la Vicepresidencia de Credito y Cobranzas (VCC) y las líneas de crédito especiales del portafolio de servicios VCC, así  mismo apoyar la gestión de los requerimientos escalados conforme las disposiciones legales aplicables a la entidad.</t>
  </si>
  <si>
    <t>8.24</t>
  </si>
  <si>
    <t>Prestar los servicios profesionales para la ejecución de las actividades asociadas con la administración a las Alianzas Estratégicas conforme al estado de los convenios de la Vicepresidencia de Crédito y Cobranza, así como el manejo y consolidación de la información de las alianzas para presentar solicitudes a comité de crédito.</t>
  </si>
  <si>
    <t>8.25</t>
  </si>
  <si>
    <t>Prestar los servicios técnicos para el desarrollo de las actividades asociadas a la creación, ejecución y/o terminación las Alianzas Estratégicas a cargo de la Vicepresidencia de Crédito y Cobranza de acuerdo con la asignación definida por el área.</t>
  </si>
  <si>
    <t>Título técnico profesional o tecnólogo o 6 semestres aprobados de una carrera profesional y 12 meses de expericiencia relacionada y/o laboral.</t>
  </si>
  <si>
    <t>8.26</t>
  </si>
  <si>
    <t>Prestar los servicios profesionales para el seguimiento y control de los procesos del sistema de gestión de calidad, riesgos, auditorias asociados a la Vicepresidencia de Crédito y Cobranza; así mismo presentar informes, planes de mejora y medición de indicadores, para el cumplimiento de las metas y objetivos del área.</t>
  </si>
  <si>
    <t>8.27</t>
  </si>
  <si>
    <t xml:space="preserve">Prestar los servicios profesionales especializados a la Vicepresidencia de Crédito y Cobranza desde el punto de vista jurídico para adelantar procesos administrativos y contractuales del área en cuanto a constitución, modificación, adición y liquidación de los convenios de alianzas o del área que se suscriben con los distintos terceros (entidades públicas y/o privadas). </t>
  </si>
  <si>
    <t>8.28</t>
  </si>
  <si>
    <t>8.29</t>
  </si>
  <si>
    <t>Prestar los servicios profesionales para la ejecución de las actividades asociadas a las Alianzas Estratégicas, así como tambien brindar apoyo técnico en temas relacionados con las plataformas digitales del proceso de otorgamienton de crédito y legalización.</t>
  </si>
  <si>
    <t>8.30</t>
  </si>
  <si>
    <t>8.31</t>
  </si>
  <si>
    <t>8.32</t>
  </si>
  <si>
    <t xml:space="preserve">Prestar los servicios profesionales para realizar seguimiento y gestión oportuna a las actividades relacionadas con las Peticiones, Quejas, Reclamos, Solicitudes y denuncias, para los procesos de otorgamiento, legalización y renovación, así como gestionar las solicitudes relacionadas con los procesos de condonación por graduación. </t>
  </si>
  <si>
    <t>8.33</t>
  </si>
  <si>
    <t>Prestar los servicios profesionales para realizar la estructuración y seguimiento de reportes analíticos y administración de bases de datos que permitan al área tomar decisiones frente a los procesos y procedimientos de la Vicepresidencia de Crédito y Cobranzas, así  mismo realizar gestión a los requerimientos internos, externos y entes de control.</t>
  </si>
  <si>
    <t>8.34</t>
  </si>
  <si>
    <t>Proporcionar el servicio de administración del proceso de emisión, custodia y administración de pagarés desmaterializados de las garantías de crédito educativo que otorgue el ICETEX para la vigencia 2021, de conformidad con lo regulado en las Leyes 27 de 1990, 527 de 1999, 964 de 2005, el Decreto 2555 de 2010, el Reglamento de Operaciones de DECEVAL y demás normas que se ocupen.</t>
  </si>
  <si>
    <t>OTROS SERVICIOS OPERATIVOS - VCC</t>
  </si>
  <si>
    <t>9.1</t>
  </si>
  <si>
    <t xml:space="preserve">Prestar los servicios profesionales financieros especializados para el seguimiento y control al despliegue de iniciativas, indicadores, estándares y buenas prácticas en el marco de la implementación de los proyectos de inversión de la Vicepresidencia Financiera, en concordancia con las metas del programa estratégico de Diversificación de las Fuentes de Fondeo y el fortalecimiento de los procesos que soportan la modernización de las Funciones Financieras del ICETEX. </t>
  </si>
  <si>
    <t>INVERSIÓN - IG332902004</t>
  </si>
  <si>
    <t xml:space="preserve">Optimización de la estructura pasivo y diversificación de las Fuentes de Fondeo </t>
  </si>
  <si>
    <t>VICEPRESIDENCIA FINANCIERA</t>
  </si>
  <si>
    <t>Título profesional y doctorado; Experiencia de 48 relacionada y/o especifica</t>
  </si>
  <si>
    <t>9.2</t>
  </si>
  <si>
    <t>Prestar los servicios profesionales especializados para la implementación y despliegue de los proyectos de inversión de la Vicepresidencia Financiera, con el objetivo de consolidar la generación de capacidades operativas y financieras basadas en la innovación, la eficiencia administrativa y herramientas de tecnología de la información en la provisión de soluciones financieras acordes a las necesidades de los diferentes grupos de incidencia del ICETEX.</t>
  </si>
  <si>
    <t>Título profesional y doctorado; Experiencia 24 relacionada y/o especifica</t>
  </si>
  <si>
    <t>9.3</t>
  </si>
  <si>
    <t>Prestar los servicios profesionales jurídicos especializados para apoyar en la estructuración, gestión y seguimiento de los procesos y procedimientos, legales y contractuales, a cargo de la vicepresidencia financiera en el marco de las metas del programa estratégico de diversificación de las fuentes de fondeo y los proyectos de inversión del área.</t>
  </si>
  <si>
    <t>FUNCIONAMIENTO - IG312001020400012</t>
  </si>
  <si>
    <t>Título profesional y maestría; Experiencia de 12 relacionada y/o especifica</t>
  </si>
  <si>
    <t>9.4</t>
  </si>
  <si>
    <t>Prestar los servicios profesionales especializados en el análisis y producción de información, que permitan optimizar la estructura financiera del Instituto y la administración de recursos, en el marco de los proyectos de Inversión de la Vicepresidencia Financiera.</t>
  </si>
  <si>
    <t>Título profesional y doctorado; Experiencia 12 relacionada y/o especifica</t>
  </si>
  <si>
    <t>9.5</t>
  </si>
  <si>
    <t>Prestar los servicios profesionales especializados para la apropiación de estándares, mecanismos y herramientas que permitan la generación de capacidades operativas y eficiencias financieras en el marco del programa estratégico de Diversificación de las Fuentes de Fondeo y el fortalecimiento de los procesos que soportan la modernización de las Funciones Financieras del ICETEX.</t>
  </si>
  <si>
    <t>9.6</t>
  </si>
  <si>
    <t>Prestar los servicios profesionales especializados para la optimización de procesos a partir de la implementación de iniciativas basadas en tecnologías de la información que permitan la simplificación, estandarización y sistematización de procesos en el marco del proyecto de inversión Inhouse Banking y la modernización de las Funciones Financieras del ICETEX.</t>
  </si>
  <si>
    <t>INVERSIÓN - IG332902005</t>
  </si>
  <si>
    <t>Banca Abierta y Transparente e Inhouse Banking</t>
  </si>
  <si>
    <t>Título profesional y maestría; Experiencia 12 relacionada y/o especifica</t>
  </si>
  <si>
    <t>9.7</t>
  </si>
  <si>
    <t>Prestar los servicios profesionales especializados en el despliegue y estabilización de iniciativas basadas en tecnologías de la información que permitan la optimización de procesos y procedimientos en el marco del proyecto de inversión Inhouse Banking, y la modernización de las Funciones Financieras del ICETEX.</t>
  </si>
  <si>
    <t>Título profesional y maestría;  Experiencia 48 relacionada y/o especifica</t>
  </si>
  <si>
    <t>9.8</t>
  </si>
  <si>
    <t>Prestar los servicios profesionales especializados en el seguimiento, monitoreo y control a la ejecución financiera y técnica de los empréstitos con el Banco Mundial, y de las nuevas fuentes de fondeo del ICETEX, en el marco del programa estratégico de Diversificación de las Fuentes de Fondeo.</t>
  </si>
  <si>
    <t>Título profesional y doctorado; Experiencia de 12 relacionada y/o especifica</t>
  </si>
  <si>
    <t>9.9</t>
  </si>
  <si>
    <t>Prestar los servicios profesionales especializados en el monitoreo y control del Plan de Salvaguardas del proyecto PACES, contemplado en los empréstitos con el Banco Mundial y del marco conceptual de los Principios de los Bonos Sociales, de acuerdo con los estándares, normas y uso aplicables, según la fuente de recursos.</t>
  </si>
  <si>
    <t>Título profesional y especialización; Experiencia 24 relacionada y/o especifica</t>
  </si>
  <si>
    <t>9.10</t>
  </si>
  <si>
    <t>Prestar los servicios profesionales especializados en la gestión, seguimiento y monitoreo de la liquidez y el capital circulante, para la optimización de la asignación de recursos en el marco de la implementación de los proyectos de inversión de la Vicepresidencia Financiera y del programa de Diversificación de Fuentes de Fondeo.</t>
  </si>
  <si>
    <t>9.11</t>
  </si>
  <si>
    <t>Prestar los servicios profesionales especializados para apoyar la gestión financiera a partir del análisis y sistematización de información para la toma de decisiones basada en evidencias y nuevos modelos de negocio,  en el marco de la modernización de las funciones financieras del Instituto.</t>
  </si>
  <si>
    <t>9.12</t>
  </si>
  <si>
    <t>Prestar los servicios profesionales especializados para la producción de insumos, lineamientos y estudios técnicos para la implementación de mecanismos y estándares que permitan el procesamiento de información que permitan fortalecer la gestión Financiera en el marco de la modernización de las funciones financieras del ICETEX y el proyecto de inversión de inhouse banking.</t>
  </si>
  <si>
    <t>84111701; 80161500</t>
  </si>
  <si>
    <t>9.13</t>
  </si>
  <si>
    <t>Prestar los servicios profesionales especializados para la implementación de herramientas y estrategias permitan optimizar la gestión de los recursos administrados por el instituto, y de las inversiones en el marco del fortalecimiento de los procesos que soportan la modernización de las Funciones Financieras del ICETEX, el proyecto de inversión Inhouse Banking y la Ley 1777 de 2016.</t>
  </si>
  <si>
    <t>Título profesional y especialización; Experiencia 36 relacionada y/o especifica</t>
  </si>
  <si>
    <t>9.14</t>
  </si>
  <si>
    <t>Prestar los servicios profesionales para la optimización de las funciones financieras asociadas a cuentas abandonadas y los procesos de operaciones tesorales, a partir de la sistematización y análisis de información financiera, en el marco del proyecto de inversión de Inhouse Banking</t>
  </si>
  <si>
    <t>Título profesional; Experiencia No requiere</t>
  </si>
  <si>
    <t>9.15</t>
  </si>
  <si>
    <t>Prestar los servicios profesionales especializados para la implementación de esquemas de operación y administración para la optimización de los procesos de recaudo y dispersión de recursos, a partir de tableros de control e indicadores de óptimo de giros en marco del proyecto de inversión Inhouse Banking, y la modernización de las Funciones Financieras.</t>
  </si>
  <si>
    <t>9.16</t>
  </si>
  <si>
    <t>Prestar los servicios profesionales para el despliegue de estándares, buenas prácticas e indicadores que permitan optimizar de la gestión de la información financiera, su consolidación y sistematización para la oportuna toma de decisiones, y el seguimiento y monitoreo del óptimo de giros en el marco del proyecto de inversión Inhouse Banking y la modernización de las Funciones Financieras del ICETEX.</t>
  </si>
  <si>
    <t>Título profesional; Experiencia 12 relacionada y/o especifica</t>
  </si>
  <si>
    <t>9.17</t>
  </si>
  <si>
    <t>Prestar los servicios profesionales especializados para implementación de los mecanismos, controles y procedimientos necesarios para la óptima gestión de cuentas inactivas y demás recursos administrados por el Instituto, el marco del fortalecimiento de los procesos que soportan la modernización de las Funciones Financieras del ICETEX y el proyecto de inversión Inhouse Banking.</t>
  </si>
  <si>
    <t>Título profesional y especialización; Experiencia 12 relacionada y/o especifica</t>
  </si>
  <si>
    <t>9.18</t>
  </si>
  <si>
    <t>Prestar los servicios profesionales para la implementación de esquemas de operación y administración de los recursos de cuentas inactivas que permitan la sistematización y análisis de información financiera, y propendan por la optimización de los procesos tesorales en el marco del proyecto de inversión Inhouse Banking.</t>
  </si>
  <si>
    <t>9.19</t>
  </si>
  <si>
    <t>Prestar los servicios profesionales especializados para la estructuración e implementación de acciones de mejora que fortalezcan el manejo y la gestión presupuestal de la entidad, enfocadas a realizar el control y seguimiento de las vigencias futuras, en el marco del proyecto de inversión de banca abierta y transparente.</t>
  </si>
  <si>
    <t>9.20</t>
  </si>
  <si>
    <t>Prestar los servicios profesionales para el seguimiento y control a los procedimientos que soportan la gestión presupuestal de la entidad, a partir de la sistematización y administración de las bases de datos y demás actividades requeridas enfocando esfuerzos en el manejo de la información de las resoluciones en el marco del proyecto de inversión de inhouse banking.</t>
  </si>
  <si>
    <t>Título profesional; Experiencia 36 relacionada y/o especifica</t>
  </si>
  <si>
    <t>9.21</t>
  </si>
  <si>
    <t>Prestar servicios técnicos para apoyar la optimización de procesos presupuestales y el soporte al aplicativo financiero para la gestión de pagos de la entidad en el marco de la modernización de las funciones financieras del icetex y del proyecto de inversión de inhouse banking.</t>
  </si>
  <si>
    <t>Título técnico profesional o tecnólogo o 6 semestres aprobados de una carrera profesional; Experiencia 12 relacionada y/o laboral</t>
  </si>
  <si>
    <t>9.22</t>
  </si>
  <si>
    <t>Prestar los servicios profesionales en el seguimiento y control a los procedimientos que soportan la gestión presupuestal de los recursos en administración a partir del procesamiento de información y demás actividades requeridas en el marco del proyecto de inversión de Banca abierta y transparente.</t>
  </si>
  <si>
    <t>9.23</t>
  </si>
  <si>
    <t>Prestar los servicios profesionales para la regularización de las alianzas y fondos a partir de la implementación de tableros de control e indicadores que permitan optimizar la gestión de integrada de los procesos y procedimientos de recursos en administración en el marco del proyecto de inversión banca abierta y transparente e inhouse banking.</t>
  </si>
  <si>
    <t>Título profesional; Experiencia 24 relacionada y/o especifica</t>
  </si>
  <si>
    <t>9.24</t>
  </si>
  <si>
    <t>Prestar servicios profesionales para la estructuración de un extracto integral que permita contar con información de calidad para la conciliación de los recursos administrados por el ICETEX y garantice la sostenibilidad contable en el marco del proyecto de banca abierta y transparente e inhouse banking.</t>
  </si>
  <si>
    <t>9.25</t>
  </si>
  <si>
    <t>9.26</t>
  </si>
  <si>
    <t>Prestar los servicios profesionales para el despliegue y estabilización de los mecanismos, controles y procedimientos necesarios para la óptima gestión de la herramienta de conciliación que permita simplificar el proceso la regularización de las alianzas y fondos en el marco del proyecto de inversión banca abierta y transparente e inhouse banking.</t>
  </si>
  <si>
    <t>9.27</t>
  </si>
  <si>
    <t>9.28</t>
  </si>
  <si>
    <t>9.29</t>
  </si>
  <si>
    <t>9.30</t>
  </si>
  <si>
    <t>9.31</t>
  </si>
  <si>
    <t>Prestar servicios profesionales para la simplificación y estandarización de los procesos que soportan la gestión de los recursos en administración a partir del seguimiento, monitoreo y control  de indicadores, estándares y buenas prácticas en el marco del proyecto de banca abierta y transparente e inhouse banking.</t>
  </si>
  <si>
    <t>9.32</t>
  </si>
  <si>
    <t>9.33</t>
  </si>
  <si>
    <t>Prestar los servicios profesionales especializados para la simplificación y optimización de los procesos de la dirección de contabilidad a partir de implementación y estabilización de herramientas RPA que permitan la presentación oportuna de la información financiera bajo el marco técnico contable en el proyecto de inversión banca abierta y transparente e inhouse banking.</t>
  </si>
  <si>
    <t>9.34</t>
  </si>
  <si>
    <t>Prestar los servicios profesionales jurídicos especializados para apoyar en la estructuración, gestión y seguimiento de los procesos, y procedimientos legales relacionados con asuntos tributarios o fiscales a nivel nacional, departamental, distrital y/o municipal aplicables al instituto.</t>
  </si>
  <si>
    <t>9.35</t>
  </si>
  <si>
    <t>Prestar los servicios profesionales especializados para optimización de los mecanismos, herramientas y procedimientos que soportan la regularización y sostenibilidad de la información financiera de los recursos administrados por el ICETEX, a partir de la articulación de actores e implementación de estándares y buenas prácticas, en el marco proyecto de inversión banca abierta y transparente e inhouse banking.</t>
  </si>
  <si>
    <t>9.36</t>
  </si>
  <si>
    <t>Prestar los servicios profesionales para la implementación y estabilización de los sistemas de información a partir del análisis y verificación de la información contable y tributaria como parte del modelo de gestión y de control para la implementación de iniciativas de simplificación y automatización de procesos de la Direccion de Contabilidad en el marco del proyecto de inversión banca abierta y transparente e inhouse banking.</t>
  </si>
  <si>
    <t>9.37</t>
  </si>
  <si>
    <t>Prestar los servicios profesionales para la simplificación y optimización de los procesos que soportan  la gestión contable de los activos fijos, cuentas por pagar y cuentas por cobrar, a partir de la  consolidación y análisis de la información, tableros de control e indicadores, que permitan garantizar la calidad de la información financiera y optimizar el proceso de cierre contable y operativo del instituto en el marco de la mejora continua de los procesos contables y fiscales, y la actualización de la normativa aplicable.</t>
  </si>
  <si>
    <t>Título profesional y especialización, Experiencia No requiere</t>
  </si>
  <si>
    <t>9.38</t>
  </si>
  <si>
    <t>Prestar los servicios profesionales para la optimización del proceso de creación y revisión de los parámetros de terceros y la sistematización de datos, para fortalecer el análisis y procesamiento de información contable y la actualización normativa aplicable al instituto, de acuerdo con la normatividad aplicable a la presentación de información exógena, declaraciones tributarias y con la mejora continua de los procesos contables y fiscales.</t>
  </si>
  <si>
    <t>Título profesional y especialización; Experiencia No requiere</t>
  </si>
  <si>
    <t>9.39</t>
  </si>
  <si>
    <t>Prestar los servicios profesionales para el seguimiento, monitoreo y control a la implementación y optimización del aplicativo financiero del instituto que permita estabilizar los procesos y procedimientos contables asociados a declaraciones tributarias y de información exógena, a partir del  análisis y verificación de saldos e información financiera, y la adopción de buenas prácticas asociadas a la actualización normativa.</t>
  </si>
  <si>
    <t>9.40</t>
  </si>
  <si>
    <t>Prestar los servicios profesionales especializados para la optimización de procedimientos relacionados con la presentación de la información financiera en el marco de las obligaciones contables y tributarias del instituto, a partir de la consolidación y análisis de información que permita garantizar la calidad de la data y fortalecer el proceso de cierre contable y operativo del instituto en el marco de la mejora continua de los procesos contables y fiscales, y la actualización de la normativa aplicable.</t>
  </si>
  <si>
    <t>9.41</t>
  </si>
  <si>
    <t>9.42</t>
  </si>
  <si>
    <t>Prestar los servicios profesionales para la implementación de indicadores, herramientas y procedimientos que permitan optimizar el proceso de creación y parametrización de terceros, la consolidación y análisis de la información financiera y tributaria, para el oportuno cumplimiento de las obligaciones de la entidad, a partir de la estabilización del aplicativo financiero dispuesto para el efecto en el marco de la mejora continua de los procesos contables y fiscales del instituto.</t>
  </si>
  <si>
    <t>9.43</t>
  </si>
  <si>
    <t>Prestar los servicios profesionales para la optimización del proceso de causación a partir de la depuración de saldos, seguimiento y cierre de partidas conciliatorias, basados en tableros de control e indicadores que permitan garantizar la calidad de la información financiera y optimizar el proceso de cierre contable y operativo del instituto, en el marco de la mejora continua de los procesos contables y fiscales, y la actualización normativa aplicable al instituto.</t>
  </si>
  <si>
    <t>9.44</t>
  </si>
  <si>
    <t>9.45</t>
  </si>
  <si>
    <t>En virtud del presente contrato, el depositante adquiere la facultad de abrir y manejar cuentas de depósito en el banco, para depositar en ellas sumas de dinero en moneda legal colombiana, a través de transferencias de fondos, consignaciones en efectivo sujetas a verificación de acuerdo con los procedimientos que establezca el banco para tal fin o a través de cualquier otro mecanismo que se establezca en el futuro y disponer total o parcialmente de sus saldos por los medios previstos en este contrato, que no incluye el giro de cheques librados contra el banco. No se recibirán en las cuentas de depósito de el depositante consignaciones o acreditaciones en cheque o cualquier otro instrumento de pago compensable, ni consignaciones en efectivo a través de las ventanillas de servicio al público de el banco.</t>
  </si>
  <si>
    <t>FUNCIONAMIENTO - IG312001020400032</t>
  </si>
  <si>
    <t>Sin solicitar</t>
  </si>
  <si>
    <t>9.46</t>
  </si>
  <si>
    <t xml:space="preserve">Por medio del presente documento el depositante confiere a el depositario la facultad expresa de realizar las operaciones que se derivan de un endoso en administración en relación con los valores representados en derechos que constituya primariamente, o los que ordene desmaterializar y los que le sean transferidos como resultado de operaciones con otros depositantes vinculados con el depósito central de valores del banco de la república. Cuando se trate de títulos físicos que deban ser transformados en derechos, el depositante hará la entrega de cada uno de ellos, debidamente endosados en administración a favor del banco de la república - depósito central de valores. Si alguno de los títulos fuere adquirido en el mercado secundario a) través de sistemas de negociación de valores o de registro de operaciones sobre valores y no se encuentra en el depósito central de valores del banco de la república, el comprador, al tener la calidad de depositante directo como consecuencia del presente contrato, será quien endose y entregue el título al depósito. B) el depositante, por medio del presente documento, en nombre y representación de sus mandantes, confiere a el depositario la facultad expresa de realizar las operaciones que se derivan de un endoso en administración en relación con los valores representados en derechos que constituyan primariamente o les sean reconocidos a través del banco de la república y los que les sean transferidos como resultado de operaciones con otros depositantes vinculados con el depósito central de valores del banco de la república, cuyos endosos en administración constan en contratos de mandato que acreditan nuestra representación. Para actuar ante el depósito y que se entregan a este último. Cuando se trate de títulos físicos que deban ser transformados en derechos, el depositante hará la entrega de cada uno de ellos, en nombre y representación de sus mandantes, debidamente endosados en administración por estos últimos al banco de la república - depósito central de valores. Si alguno de los títulos fuere adquirido en el mercado secundario mediante sistemas de negociación de valores o de registro de operaciones sobre valores y no se encuentra en el depósito central de valores del banco de la república, el comprador depositante indirecto, solicitará la desmaterialización del título, previo endoso en administración a través de su intermediario ante el depósito.  </t>
  </si>
  <si>
    <t>9.47</t>
  </si>
  <si>
    <t>En virtud del presente contrato, el banco se compromete a permitir a el usuario el acceso y la utilización del sistema denominado servicios electrónicos del banco de la república, SEBRA.</t>
  </si>
  <si>
    <t>9.48</t>
  </si>
  <si>
    <t>Prestar el servicio de custodia de los títulos valores desmaterializados confiados en depósito por el icetex y los que le sean transferidos como resultado de las operaciones con otros depositantes, a través del endoso de los físicos u orden de abono o cargo por anotación en cuenta de los títulos valores o valores desmaterializados u otros derechos financieros por parte del ICETEX.</t>
  </si>
  <si>
    <t>9.49</t>
  </si>
  <si>
    <t>Por medio de este contrato la sociedad administradora prestará el servicio de depósito y administración desmaterializada de valores regulado en la Ley 27 de 1.990, Ley 964 de 2005, el Decreto 2555 de 2010, y las demás normas que se ocupen o se llegaren a ocupar del tema. Igualmente, este contrato se rige por el reglamento de operaciones aprobado por la Superintendencia Financiera de Colombia y los acuerdos de custodia internacional que suscriba la sociedad administradora para el desarrollo de su objeto social. Estas normas están publicadas en la página web de la sociedad administradora y forman parte integral del presente contrato.</t>
  </si>
  <si>
    <t>FUNCIONAMIENTO - IG321001010</t>
  </si>
  <si>
    <t>9.50</t>
  </si>
  <si>
    <t>9.51</t>
  </si>
  <si>
    <t>9.52</t>
  </si>
  <si>
    <t>Prestar el servicio para acceder a los archivos de renta fija, necesarios para la valoración de los títulos valores que tiene vigentes el icetex, mediante el acceso a través de la página web del proveedor.</t>
  </si>
  <si>
    <t>FUNCIONAMIENTO - IG312001020400033</t>
  </si>
  <si>
    <t>10.1</t>
  </si>
  <si>
    <t>Prestación de servicios profesionales especializados a la Vicepresidencia de Operaciones y Tecnología de ICETEX, para apoyar la gestión en la estructuración e implementación de cambios y requerimientos para la Gestión de Operación de Cartera.</t>
  </si>
  <si>
    <t>HONORARIOS VOT</t>
  </si>
  <si>
    <t>VICEPRESIDENCIA DE OPERACIONES Y TECNOLOGÍA</t>
  </si>
  <si>
    <t>Título profesional y especialización 
24 relacionada y/o especifica</t>
  </si>
  <si>
    <t>10.2</t>
  </si>
  <si>
    <t xml:space="preserve">Prestación de servicios profesionales especializados a la Vicepresidencia de Operaciones y Tecnología de ICETEX, para la depuración, ajuste, generación y validación de información de los créditos en la Gestión de Operación de Cartera </t>
  </si>
  <si>
    <t>10.3</t>
  </si>
  <si>
    <t>10.4</t>
  </si>
  <si>
    <t>Prestación de servicios profesionales especializados a la Vicepresidencia de Operaciones y Tecnología de ICETEX, para la gestión del cierre mensual de la cartera, conciliación de cuentas; así mismo definición, documentación y seguimiento de metodologías de soluciones bajo requerimientos funcionales y no funcionales de mejora para la Gestión de Operación de Cartera.</t>
  </si>
  <si>
    <t>10.5</t>
  </si>
  <si>
    <t>Prestación de servicios profesionales a la Vicepresidencia de Operaciones y Tecnología de ICETEX, para el seguimiento y aplicación de novedades cumpliendo con las condiciones de los créditos propios, fondos y alianzas de acuerdo con los lineamientos estipulados en la normatividad de la entidad para la Administración de la Cartera y Terminación o cumplimiento de las obligaciones de crédito.</t>
  </si>
  <si>
    <t>Título profesional 
36 relacionada y/o especifica</t>
  </si>
  <si>
    <t>10.6</t>
  </si>
  <si>
    <t>Prestación de servicios profesionales especializados a la Vicepresidencia de Operaciones y Tecnología de ICETEX, para el desarrollo de las actividades de conciliación de la cartera y/o contables relacionadas con la Gestión de Operación de Cartera.</t>
  </si>
  <si>
    <t>Título profesional y especialización 
12 relacionada y/o especifica</t>
  </si>
  <si>
    <t>10.7</t>
  </si>
  <si>
    <t>Título profesional 
36 relacionada y/o especific</t>
  </si>
  <si>
    <t>10.8</t>
  </si>
  <si>
    <t>Prestación de servicios profesionales especializados a la Vicepresidencia de Operaciones y Tecnología de ICETEX, para la articulación de las iniciativas que permita la optimización y sistematización de procedimientos y la estructuración de servicios operativos innovadores y analítica de información para la Gestión de Operación de Cartera.</t>
  </si>
  <si>
    <t>10.9</t>
  </si>
  <si>
    <t>Prestación de servicios profesionales especializados a la Vicepresidencia de Operaciones y Tecnología de ICETEX, para el seguimiento y control de los procesos de auditoría, riesgo, calidad y contratación de bienes y servicios de la entidad con planes estratégicos tácticos para la Gestión de Operación de Cartera.</t>
  </si>
  <si>
    <t>10.10</t>
  </si>
  <si>
    <t>10.11</t>
  </si>
  <si>
    <t>Prestación de servicios profesionales especializados a la Vicepresidencia de Operaciones y Tecnología de ICETEX, para el análisis y aplicación de novedades en la cartera con lo establecido en la Gestión de Operación de Cartera.</t>
  </si>
  <si>
    <t>10.12</t>
  </si>
  <si>
    <t>10.13</t>
  </si>
  <si>
    <t>10.14</t>
  </si>
  <si>
    <t>10.15</t>
  </si>
  <si>
    <t>10.16</t>
  </si>
  <si>
    <t>10.17</t>
  </si>
  <si>
    <t>Prestación de servicios técnicos de apoyo a la gestión a la Vicepresidencia de Operaciones y Tecnología de ICETEX en el trámite de actividades administrativas propias del área</t>
  </si>
  <si>
    <t>REMUNERACIÓN SERVICIOS TÉCNICOS</t>
  </si>
  <si>
    <t>Título técnico profesional o tecnólogo o 6 semestres aprobados de una carrera profesional
Experiencia 24 relacionada y/o laboral</t>
  </si>
  <si>
    <t>10.18</t>
  </si>
  <si>
    <t>10.19</t>
  </si>
  <si>
    <t>10.20</t>
  </si>
  <si>
    <t>10.21</t>
  </si>
  <si>
    <t>10.22</t>
  </si>
  <si>
    <t>10.23</t>
  </si>
  <si>
    <t>Prestación de servicios profesionales especializados a la Vicepresidencia de Operaciones y Tecnología de ICETEX, para la gestión del cierre mensual de la cartera y conciliación de cuentas de los productos del portafolio de la entidad para la Gestión de Operación de Cartera.</t>
  </si>
  <si>
    <t>10.24</t>
  </si>
  <si>
    <t>Prestación de servicios profesionales especializados a la Vicepresidencia de Operaciones y Tecnología de ICETEX, para ejecutar la conciliación, depuración, integración de información de la cartera, para la consolidación de la información contable y financiera de acuerdo con las normas y regulaciones para la gestión de operación de cartera.</t>
  </si>
  <si>
    <t>10.25</t>
  </si>
  <si>
    <t>10.26</t>
  </si>
  <si>
    <t>10.27</t>
  </si>
  <si>
    <t>10.28</t>
  </si>
  <si>
    <t>10.29</t>
  </si>
  <si>
    <t>Prestación de servicios profesionales especializados a la Vicepresidencia de Operaciones y Tecnología de ICETEX, en la conciliación, depuración, integración de información de la cartera, para la consolidación de la información contable y financiera de aliados estratégicos, de acuerdo con las normas y regulaciones para la Gestión de Operación de Cartera.</t>
  </si>
  <si>
    <t>10.30</t>
  </si>
  <si>
    <t>Prestación de servicios profesionales a la Vicepresidencia de Operaciones y Tecnología de ICETEX en las actividades relacionadas con gestión de peticiones, quejas, reclamos y solicitudes escaladas de la Administración de la Cartera.</t>
  </si>
  <si>
    <t xml:space="preserve">Título profesional 
12 relacionada y/o especific </t>
  </si>
  <si>
    <t>10.31</t>
  </si>
  <si>
    <t>10.32</t>
  </si>
  <si>
    <t>10.33</t>
  </si>
  <si>
    <t>10.34</t>
  </si>
  <si>
    <t>10.35</t>
  </si>
  <si>
    <t>10.36</t>
  </si>
  <si>
    <t>10.37</t>
  </si>
  <si>
    <t>10.38</t>
  </si>
  <si>
    <t>10.39</t>
  </si>
  <si>
    <t>Prestación de servicios profesionales a la Vicepresidencia de Operaciones y Tecnología de ICETEX para el desarrollo en la gestión del conocimiento enfocado en los procesos de Administración de la Cartera y Terminación y cumplimiento de las obligaciones de crédito.</t>
  </si>
  <si>
    <t>10.40</t>
  </si>
  <si>
    <t>10.41</t>
  </si>
  <si>
    <t>10.42</t>
  </si>
  <si>
    <t>10.43</t>
  </si>
  <si>
    <t>10.44</t>
  </si>
  <si>
    <t>10.45</t>
  </si>
  <si>
    <t>Prestación de servicios profesionales a la Vicepresidencia de Operaciones y Tecnología de ICETEX, para la definición y seguimiento de requerimientos de mejora para la Gestión de Operación de Cartera</t>
  </si>
  <si>
    <t>Título profesional 
no requiere experiencia</t>
  </si>
  <si>
    <t>10.46</t>
  </si>
  <si>
    <t>10.47</t>
  </si>
  <si>
    <t>10.48</t>
  </si>
  <si>
    <t>Prestación de servicios jurídicos especializados para asesoría administrativa, legal y financiera en la implementación de las políticas TI de los asuntos de la Vicepresidencia de Operaciones y Tecnología</t>
  </si>
  <si>
    <t>Título profesional y doctorado 24 meses de experiencia relacionada y/o especifica</t>
  </si>
  <si>
    <t>10.49</t>
  </si>
  <si>
    <t>Prestación de servicios profesionales especializados en gestión, formulación y seguimiento presupuestal para la Vicepresidencia de Operaciones y Tecnología del ICETEX</t>
  </si>
  <si>
    <t xml:space="preserve">Título profesional y maestría 12 meses de experiencia relacionada y/o especifica </t>
  </si>
  <si>
    <t>10.50</t>
  </si>
  <si>
    <t>Prestación de servicios profesionales de asesoría especializada en ingeniería para la gestión, seguimiento y control de proyectos estratégicos de la Vicepresidencia de Operaciones y Tecnología de ICETEX</t>
  </si>
  <si>
    <t>Título profesional y doctorado y 24 meses de experiencia profesional relacionada y/o especifica</t>
  </si>
  <si>
    <t>10.51</t>
  </si>
  <si>
    <t>Prestación de servicios profesionales especializados de asesoría y articulación estratégica en proyectos TI de la Vicepresidencia de Operaciones y Tecnología del ICETEX</t>
  </si>
  <si>
    <t>10.52</t>
  </si>
  <si>
    <t>Prestación de los servicios profesionales especializados en la gestión de giros de créditos educativos otorgados por el ICETEX con recursos propios o con recursos de terceros administrados por ICETEX.</t>
  </si>
  <si>
    <t>10.53</t>
  </si>
  <si>
    <t>10.54</t>
  </si>
  <si>
    <t>10.55</t>
  </si>
  <si>
    <t>10.56</t>
  </si>
  <si>
    <t>10.57</t>
  </si>
  <si>
    <t>10.58</t>
  </si>
  <si>
    <t>10.59</t>
  </si>
  <si>
    <t>10.60</t>
  </si>
  <si>
    <t>10.61</t>
  </si>
  <si>
    <t>10.62</t>
  </si>
  <si>
    <t xml:space="preserve">Prestación de servicios profesionales especializados para la formulación, estructuración y comunicación de metodologías, definiciones, estrategias de automatización de procesos y el fomento de su uso y apropiación que permita fortalecer el modelo de gestión del ICETEX. </t>
  </si>
  <si>
    <t xml:space="preserve">Título profesional y especialización, treinta y seis (36) meses de experiencia relacionada y/o específica </t>
  </si>
  <si>
    <t>10.63</t>
  </si>
  <si>
    <t>Prestación de servicios profesionales especializados para la formulación, estructuración y comunicación de metodologías, definiciones, estrategias de automatización de procesos y el fomento de su uso y apropiación del modelo de gestión del ICETEX</t>
  </si>
  <si>
    <t xml:space="preserve">Título profesional y especialización, veinticuatro (24) meses de experiencia relacionada y/o específica </t>
  </si>
  <si>
    <t>10.64</t>
  </si>
  <si>
    <t>Prestación de servicios de apoyo a la gestión en la atención de las actividades administrativas de la Dirección de Tecnología del ICETEX</t>
  </si>
  <si>
    <t xml:space="preserve">REMUNERACIÓN SERVICIOS TÉCNICOS-VOT </t>
  </si>
  <si>
    <t>Titulo Técnico y Veinticuatro meses (24) de experiencia</t>
  </si>
  <si>
    <t>10.65</t>
  </si>
  <si>
    <t>Prestación de servicios profesionales especializados para el seguimiento y control de asuntos administrativos, incluida la gestión de los sistemas de información dispuestos por la entidad para atención y trámite de las actividades de la Dirección de Tecnología del ICETEX</t>
  </si>
  <si>
    <t>HONORARIOS-VOT</t>
  </si>
  <si>
    <t>Titulo profesional y especialización, doce meses (12) de experiencia profesional relacionada</t>
  </si>
  <si>
    <t>10.66</t>
  </si>
  <si>
    <t>Prestación de servicios profesionales especializados en ingenieria para la configuración, soporte funcional, soporte técnico a la operación del sistema financiero y soporte colaborativo en la migración de procesos y servicios tecnológicos a sistemas financieros en el marco de las funciones de la Dirección de Tecnología.</t>
  </si>
  <si>
    <t>Titulo profesional, especialización y Treinta y seis meses (36) de expereincia profesional relacionada</t>
  </si>
  <si>
    <t>10.67</t>
  </si>
  <si>
    <t>Prestación de servicios profesionales especializados en ingenieria en el tramite de TI para la configuración, soporte funcional y técnico de los sistemas de información o componentes tecnológicos a cargo de la Dirección de Tecnología del ICETEX.</t>
  </si>
  <si>
    <t>Titulo profesional , especialización y Treinta y seis meses (36) de expereincia profesional relacionada</t>
  </si>
  <si>
    <t>10.68</t>
  </si>
  <si>
    <t>Prestación de servicios profesionales especializados en ingenieria para tramitar servicios de TI en el dominio de infraestructura tecnológica y telecomunicaciones de la Dirección de Tecnología del ICETEX</t>
  </si>
  <si>
    <t>Titulo profesional  y doce meses (12) de experiencia profesional relacionada/Título de posgrado en la modalidad de Maestria relacionada con el objeto del contrato</t>
  </si>
  <si>
    <t>10.69</t>
  </si>
  <si>
    <t>Prestación de servicios profesionales jurídicos especializados en la atención a asuntos propios del relacionamiento jurídico, administrativo y contractual de la Dirección de Tecnología del ICETEX</t>
  </si>
  <si>
    <t>Titulo profesional en Derecho y doce meses (12) de experiencia profesional relacionada/Título de posgrado en la modalidad de Maestria relacionada con el objeto del contrato</t>
  </si>
  <si>
    <t>10.70</t>
  </si>
  <si>
    <t>Prestación de servicios profesionales especializados en ingeniería para la planeación, ejecucion, monitoreo y cierre de actividades de la Dirección de Tecnología del ICETEX</t>
  </si>
  <si>
    <t>Titulo profesional  y Treinta y seis meses (36) de expereincia profesional relacionada/Título de posgrado en la modalidad de Maestría relacionada con el objeto del contrato</t>
  </si>
  <si>
    <t>10.71</t>
  </si>
  <si>
    <t>Prestación de servicios profesionales en análisis y tramite de requerimientos funcionales y no funcionales para adecuar la Solución de Gestión Documental y articular su operación a cambios requeridos por la Dirección de Tecnología del ICETEX</t>
  </si>
  <si>
    <t>Titulo profesional y Treinta y seis (36) de expereincia</t>
  </si>
  <si>
    <t>10.72</t>
  </si>
  <si>
    <t>Prestación de servicios profesionales especializados en ingeniería en el trámite de servicios de TI para la configuración, soporte funcional y técnico de los sistemas de información o componentes tecnológicos a cargo de la Dirección de Tecnología del ICETEX.</t>
  </si>
  <si>
    <t>Titulo profesional  y Veinticuatro meses (24)  de experiencia profesional relacionada/Título de posgrado en la modalidad de Especialización relacionada con el objeto del contrato</t>
  </si>
  <si>
    <t>10.73</t>
  </si>
  <si>
    <t>Prestación de servicios profesionales especializados en ingenieria en el tramite de servicios de TI para la configuración, soporte funcional y técnico de los sistemas de información o componentes tecnológicos a cargo de la Dirección de Tecnología del ICETEX .</t>
  </si>
  <si>
    <t>Titulo profesional  y Treinta y seis meses (36) de expereincia profesional relacionada/Título de posgrado en la modalidad de Especialización relacionada con el objeto del contrato</t>
  </si>
  <si>
    <t>10.74</t>
  </si>
  <si>
    <t>Prestación de servicios profesionales especializados en ingeniería para el trámite de servicios de TI orientados al análisis, modelamiento, desarrollo, implementación y mejoramiento continuo de soluciones informáticas requeridas por la Dirección de Tecnología del ICETEX</t>
  </si>
  <si>
    <t>Titulo profesional y doce meses (12) de experiencia profesional relacionada/</t>
  </si>
  <si>
    <t>10.75</t>
  </si>
  <si>
    <t>Prestación de servicios profesionales especializados en ingenieria para el tramite de servicios de TI orientados al análisis, modelamiento, desarrollo, implementación y mejoramiento continuo de soluciones informáticas requeridas por la Dirección de Tecnología del ICETEX</t>
  </si>
  <si>
    <t>Titulo profesional  y doce meses (12) de experiencia profesional relacionada/ titulo de postgrado en la modalidad de maestría relacionada con el objeto del contrato</t>
  </si>
  <si>
    <t>10.76</t>
  </si>
  <si>
    <t>Prestación de servicios profesionales especializados en ingenieria en análisis, modelamiento y ejecución de pruebas funcionales y no funcionales para el aseguramiento de calidad de Software de las Soluciones Informáticas requeridas por la Dirección de Tecnología del ICETEX</t>
  </si>
  <si>
    <t>10.77</t>
  </si>
  <si>
    <t>Prestación de servicios profesionales especializados en ingeniería en revisión, análisis, modelamiento, implementación, uso y apropiación de la Arquitectura de Datos requerida para Soluciones Informáticas de la Dirección de Tecnología del ICETEX</t>
  </si>
  <si>
    <t>Titulo profesional  y 48 meses de experiencia profesional relacionada/Título de posgrado en la modalidad de  Maestría relacionada con el objeto del contrato</t>
  </si>
  <si>
    <t>10.78</t>
  </si>
  <si>
    <t>Prestación de servicios profesionales especializados en ingenieria en la revisión, análisis, modelamiento, implementación, uso y apropiación de la Arquitectura de Infraestructura y Seguridad de la Dirección de Tecnología del ICETEX</t>
  </si>
  <si>
    <t>10.79</t>
  </si>
  <si>
    <t>Prestación de servicios profesionales especializados en ingeniería en revisión, análisis, modelamiento, implementación, uso y apropiación de la Arquitectura de Sistemas de Información y componentes tecnológicos de Soluciones Informáticas de la Dirección de Tecnología del ICETEX</t>
  </si>
  <si>
    <t>Titulo profesional y 48 meses de experiencia profesional relacionada/Título de posgrado en la modalidad de  Maestría relacionada con el objeto del contrato</t>
  </si>
  <si>
    <t>10.80</t>
  </si>
  <si>
    <t>Prestación de servicios profesionales especializados en ingenieria para análisis, modelamiento, desarrollo, implementación y mejoramiento continuo de soluciones informáticas requeridas por la Dirección de Tecnología del ICETEX</t>
  </si>
  <si>
    <t>10.81</t>
  </si>
  <si>
    <t>Prestación de servicios profesionales especializados en ingenieria para análisis, modelamiento, desarrollo, implementación y mejoramiento continuo de soluciones informáticas de la Dirección de Tecnología de ICETEX</t>
  </si>
  <si>
    <t>Titulo profesional en Ingeneria de Sistemas, Ingenieria de Telecomunicaciones, Ingenieria de Sistemas y Software y/o afines y doce meses (12) de experiencia profesional relacionada/</t>
  </si>
  <si>
    <t>10.82</t>
  </si>
  <si>
    <t>Prestación de servicios profesionales especializados en ingenieria para la configuración, soporte funcional, soporte técnico y gestiones complementarias en la habilitación de recursos de infraestructura y telecomunicaciones a cargo de la Dirección de Tecnología del ICETEX.</t>
  </si>
  <si>
    <t>10.83</t>
  </si>
  <si>
    <t>Prestación de servicios profesionales especializados en ingeniería en ejecución, monitoreo, mejora, uso y apropiación de los servicios de Core Bancario requeridos para la operación y para apalancar nuevas soluciones informáticas a cargo de la Dirección de Tecnología de ICETEX</t>
  </si>
  <si>
    <t>Título Profesional y Treinta y seis meses (36) de expereincia profesional relacionada/Título de posgrado en la modalidad de Maestría relacionada con el objeto del contrato</t>
  </si>
  <si>
    <t>10.84</t>
  </si>
  <si>
    <t>Prestación de servicios profesionales especializados en ingenieria para análisis y gestión de requerimientos funcionales y no funcionales en el marco de las funciones de la Dirección de Tecnología de ICETEX</t>
  </si>
  <si>
    <t>Titulo profesional  y Título de posgrado en la modalidad de especialización relacionada con el objeto del contrato</t>
  </si>
  <si>
    <t>10.85</t>
  </si>
  <si>
    <t>Prestación de servicios profesionales especializados en ingenieria en análisis, modelamiento e implementación de estrategias de mitigación de riesgos operativos y de seguridad digital aplicables a las Soluciones Informáticas requeridas por la Dirección de Tecnología de ICETEX</t>
  </si>
  <si>
    <t>Titulo profesional y doce meses (12) de experiencia profesional relacionada/Título de posgrado en la modalidad de Maestria relacionada con el objeto del contrato</t>
  </si>
  <si>
    <t>10.86</t>
  </si>
  <si>
    <t>Prestación de servicios profesionales especializados en ingenieria para orientar, monitorear, controlar y mejorar la atención de necesidades de cumplimiento normativo a cargo de la Dirección de Tecnología del ICETEX</t>
  </si>
  <si>
    <t>Titulo profesional y doce meses (12) de experiencia profesional relacionada/Título de posgrado en la modalidad de especialización relacionada con el objeto del contrato</t>
  </si>
  <si>
    <t>10.87</t>
  </si>
  <si>
    <t>Prestación de servicios profesionales especializados en ingenieria para análisis, modelamiento y ejecución de pruebas funcionales y no funcionales para el aseguramiento de calidad de Software de las Soluciones Informáticas a cargo de la Dirección de Tecnologíam de ICETEX</t>
  </si>
  <si>
    <t>Titulo profesional s y Veinticuatro meses (24) de experiencia profesional relacionada/Título de posgrado en la modalidad de especialización relacionada con el objeto del contrato</t>
  </si>
  <si>
    <t>10.88</t>
  </si>
  <si>
    <t>Prestación de servicios profesionales especializados en ingenieria para análisis, modelamiento, desarrollo, implementación y mejoramiento continuo de soluciones informáticas requeridas a cargo de la Dirección de Tecnología de ICETEX</t>
  </si>
  <si>
    <t>10.89</t>
  </si>
  <si>
    <t>Prestación de servicios profesionales especializados en ingeniería para análisis y gestión de requerimientos funcionales y no funcionales en el marco de las funciones de la Dirección de Tecnología de ICETEX</t>
  </si>
  <si>
    <t>Titulo profesional  y seis meses (36) de expereincia profesional relacionada/Título de posgrado en la modalidad de Especialización relacionada con el objeto del contrato</t>
  </si>
  <si>
    <t>10.90</t>
  </si>
  <si>
    <t>Prestación de servicios profesionales especializados en ingeniería para la planeacion, ejecución, monitoreo y cierre de actividades de proyectos TI en el marco de las funciones de la Dirección de Tecnología.</t>
  </si>
  <si>
    <t>Titulo profesional y doce meses (12) de expereincia profesional relacionada/Título de posgrado en la modalidad de Maestría relacionada con el objeto del contrato</t>
  </si>
  <si>
    <t>10.91</t>
  </si>
  <si>
    <t>10.92</t>
  </si>
  <si>
    <t>Prestación de servicios profesionales especializados en ingeniería para articulacion de procesos encaminados al desarrollo de actividades de planeación, ejecución, monitoreo y cierre de ciclos iterativos en el Desarrollo de Soluciones Informáticas de la Dirección de Tecnología de ICETEX</t>
  </si>
  <si>
    <t>Titulo profesional y Veinticuatro meses (24) de experiencia profesional relacionada/Título de posgrado en la modalidad de especialización relacionada con el objeto del contrato</t>
  </si>
  <si>
    <t>10.93</t>
  </si>
  <si>
    <t>Prestación de servicios profesionales especializados en ingeniería para análisis, modelamiento, desarrollo, implementación y adecuaciones a la solución de Gestión Documental alineadas a cambios requeridos por la Dirección de Tecnología de ICETEX</t>
  </si>
  <si>
    <t>10.94</t>
  </si>
  <si>
    <t>Prestación de servicios profesionales especializados en ingenieria para análisis, modelamiento y ejecución de pruebas funcionales y no funcionales para el aseguramiento de calidad de Software de las Soluciones Informáticas a cargo de la Dirección de Tecnología de ICETEX</t>
  </si>
  <si>
    <t>10.95</t>
  </si>
  <si>
    <t>Prestación de servicios profesionales especializados en ingeniería para análisis y gestión de requerimientos funcionales y no funcionales en la Dirección de Tecnología de ICETEX</t>
  </si>
  <si>
    <t>10.96</t>
  </si>
  <si>
    <t>Prestación de servicios profesionales en ingeniería para configuración, soporte funcional y técnico de los sistemas de información o componentes tecnológicos a cargo de la Dirección de Tecnología del ICETEX</t>
  </si>
  <si>
    <t>Titulo profesional  y Veinticuatro meses (24) de experiencia profesional relacionada</t>
  </si>
  <si>
    <t>10.97</t>
  </si>
  <si>
    <t>10.98</t>
  </si>
  <si>
    <t>Prestación de servicios profesionales especializados en ingeniería para análisis, modelamiento, desarrollo, implementación y mejoramiento continuo de soluciones informáticas requeridas por la Dirección de Tecnología de ICETEX</t>
  </si>
  <si>
    <t>Titulo profesional  y 36 meses de experiencia profesional relacionada/ titulo de post grado en la modalidad de especialización relacionada con el objeto del contrato.</t>
  </si>
  <si>
    <t>10.99</t>
  </si>
  <si>
    <t>Prestación de servicios profesionales especializados en ingeniería en análisis de tendencias, mejora de las metodologías y definición de planes, programas de la estrategia de Gobierno de Datos y Analítica de la Dirección de Tecnología de ICETEX</t>
  </si>
  <si>
    <t>Titulo profesional  y 12 meses de experiencia profesional relacionada/Título de posgrado en la modalidad de maestría relacionada con el objeto del contrato</t>
  </si>
  <si>
    <t>10.100</t>
  </si>
  <si>
    <t>Prestación de servicios profesionales especializados en desarrollos relacionados con Gobierno y Analítica de todos la Dirección de Tecnología de ICETEX</t>
  </si>
  <si>
    <t>10.101</t>
  </si>
  <si>
    <t xml:space="preserve">Prestar servicios profesionales especializados en ingeniería para tramitar servicios de TI en la estructuración y puesta en marcha de mejoras a los sistemas de información y otros componentes de software a cargo de la Dirección de Tecnología del ICETEX </t>
  </si>
  <si>
    <t>10.102</t>
  </si>
  <si>
    <t>10.103</t>
  </si>
  <si>
    <t>Prestación de servicios profesionales especializados en ingenieria en la adecuación de nuevos servicios de sistemas de información financieros, soporte funcional, soporte técnico, y mantenimiento correctivo en el marco de las funciones de la Dirección de Tecnología.</t>
  </si>
  <si>
    <t>10.104</t>
  </si>
  <si>
    <t>Prestación de servicios profesionales especializados en ingeniería para el trámite de servicios de TI relacionadas con versionamiento de codigo,  despliegue, contenerización,  aplicaciones y microservicios de la Dirección de Tecnología del ICETEX</t>
  </si>
  <si>
    <t>10.105</t>
  </si>
  <si>
    <t>Prestación de servicios profesionales especializados en ingenieria para análisis y gestión de requerimientos funcionales y no funcionales en la Dirección de Tecnología de ICETEX</t>
  </si>
  <si>
    <t>Titulo profesional y Treinta y seis meses (36) de expereincia profesional relacionada/Título de posgrado en la modalidad de Especialización relacionada con el objeto del contrato</t>
  </si>
  <si>
    <t>10.106</t>
  </si>
  <si>
    <t>10.107</t>
  </si>
  <si>
    <t>Prestación de servicios profesionales especializados ingeniría para revisión, análisis, modelamiento, actualización, mejora continua, uso y apropiación de la Arquitectura Empresarial en cumplimiento de las Politicas de Gobierno Digital de la Dirección de Tecnología de ICETEX</t>
  </si>
  <si>
    <t>10.108</t>
  </si>
  <si>
    <t>Prestación de servicios especializados en ingeniería para apoyar la gestión, seguimiento y control de los servicios de operación de T.I y la gestión de procesos de la Dirección de Tecnología de ICETEX.</t>
  </si>
  <si>
    <t>Título Profesional  y Treinta y seis meses (36) de expereincia profesional relacionada/Título de posgrado en la modalidad de Maestría relacionada con el objeto del contrato</t>
  </si>
  <si>
    <t>10.109</t>
  </si>
  <si>
    <t>Prestación de servicios profesionales especializados en ingeniería en análisis, modelamiento, desarrollo, implementación y mejoramiento continuo de soluciones informáticas requeridas por la Dirección de Tecnología de ICETEX</t>
  </si>
  <si>
    <t>Titulo profesional  y Treinta y seis meses (36) de expereincia profesional relacionada/</t>
  </si>
  <si>
    <t>10.110</t>
  </si>
  <si>
    <t>Prestación de servicios profesionales especializados en ingeniería para el tramite de servicios de TI orientados al análisis y gestión de requerimientos funcionales y no funcionales de la Dirección de Tecnología del ICETEX.</t>
  </si>
  <si>
    <t>Titulo profesional y Título de posgrado en la modalidad de especialización relacionada con el objeto del contrato</t>
  </si>
  <si>
    <t>10.111</t>
  </si>
  <si>
    <t xml:space="preserve">Prestación de servicios profesionales especializados en ingenieria orientados al trámite de servicios de TI en el ciclo de desarrollo de software aplicado a los sistemas de información o componentes de software a cargo de la Dirección de Tecnología del ICETEX </t>
  </si>
  <si>
    <t>10.112</t>
  </si>
  <si>
    <t>Prestación de servicios profesionales especializados en ingeniería para orientar, monitorear, controlar y mejorar la atención de incidentes, requerimientos y solución de problemas asociados a servicios de TI en los sistemas de información y otros componentes tecnológicos en la Dirección de Tecnología del ICETEX.</t>
  </si>
  <si>
    <t>10.113</t>
  </si>
  <si>
    <t>Prestación de servicios profesionales de asesoría especializada en ingeniería para la gestión, seguimiento y control de procesos TI relacionados con el dominio de datos de la Dirección de Tecnología del ICETEX</t>
  </si>
  <si>
    <t>10.114</t>
  </si>
  <si>
    <t>Prestación de servicios profesionales especializados en ingenieria para la planeacion, ejecucion, monitoreo y cierre de actividades en el marco de las funciones de la Dirección de Tecnología.</t>
  </si>
  <si>
    <t>10.115</t>
  </si>
  <si>
    <t>Prestación de servicios profesionales para el trámite de servicios TI en la configuración y soporte técnico y gestiones de habilitación de recursos de la Dirección de Tecnología del ICETEX</t>
  </si>
  <si>
    <t>10.116</t>
  </si>
  <si>
    <t>Prestación de servicios profesionales para el trámite de servicios administrativos y gestiones de habilitación de recursos de la Dirección de Tecnología del ICETEX.</t>
  </si>
  <si>
    <t>10.117</t>
  </si>
  <si>
    <t>10.118</t>
  </si>
  <si>
    <t>Prestación de servicios profesionales de asesoría especializada en ingeniería para la gestión, seguimiento y control de procesos TI de la Dirección de Tecnología del ICETEX</t>
  </si>
  <si>
    <t>10.119</t>
  </si>
  <si>
    <t>Prestar los servicios profesionales en ingeniería para el análisis, diseño, implementación y mejora continua de la arquitectura de redes tecnológicas, de infraestructura y
telecomunicaciones a cargo de la Dirección de Tecnología del ICETEX</t>
  </si>
  <si>
    <t>Título profesional, 12 meses de experiencia relacionada y/o especifica</t>
  </si>
  <si>
    <t>81111500;81111508;81112006;81111506</t>
  </si>
  <si>
    <t>10.120</t>
  </si>
  <si>
    <t>Adquisición de una plataforma de Hardware para soportar los ambientes virtualizados para el instituto.</t>
  </si>
  <si>
    <t>IG332211005044</t>
  </si>
  <si>
    <t>CRECIMIENTO PLATAFORMAS PRODUCTIVAS DESA</t>
  </si>
  <si>
    <t>10.121</t>
  </si>
  <si>
    <t>Servicio de plataforma tecnológica de subastas ascendentes electrónicas para el ICETEX</t>
  </si>
  <si>
    <t>IG311002004005003</t>
  </si>
  <si>
    <t>10.122</t>
  </si>
  <si>
    <t>Servicio de plataforma tecnológica para la realización de subastas inversas electrónicas en el ICETEX</t>
  </si>
  <si>
    <t>43232300;81111500;81111800</t>
  </si>
  <si>
    <t>10.123</t>
  </si>
  <si>
    <t>Soporte y mantenimiento del licenciamiento de Oracle</t>
  </si>
  <si>
    <t>81161801;43231500</t>
  </si>
  <si>
    <t>10.124</t>
  </si>
  <si>
    <t xml:space="preserve">Suscripción al suministro de información de noticias, información financiera y otras funciones transaccionales para la negociación de divisas y de valores de renta fija en el mercado local en la plataforma de Bloomberg Professional </t>
  </si>
  <si>
    <t>10.125</t>
  </si>
  <si>
    <t xml:space="preserve">Servicio de mantenimiento, actualizaciones y soporte del servicio de actualización, mantenimiento y soporte a distancia del sistema financiero  Apoteosys del ICETEX </t>
  </si>
  <si>
    <t>43231500;81112209</t>
  </si>
  <si>
    <t>10.126</t>
  </si>
  <si>
    <t xml:space="preserve">Servicio de mantenimiento a distancia del sistema de informacion Kactus-HCM </t>
  </si>
  <si>
    <t>10.127</t>
  </si>
  <si>
    <t>Renovación anual del soporte y actualización de versiones VIGIA riesgos y monitoreo y control de ICETEX</t>
  </si>
  <si>
    <t>10.128</t>
  </si>
  <si>
    <t>Servicio de mantenimiento, actualizaciones y soporte del software InProcess - Gestión de Calidad de ICETEX</t>
  </si>
  <si>
    <t>10.129</t>
  </si>
  <si>
    <t>Soporte, mantenimiento y actualización conforme las normas impartidas por los entes de control y vigilancia de  los servicios contratados a IGSEVINPRO (Sistemas de administración y valoración de portafolio) e IGMETRICA (Sistema de administración de riesgos de mercado y liquidez)</t>
  </si>
  <si>
    <t>10.130</t>
  </si>
  <si>
    <t>Servicios de actualización, soporte y mantenimiento del programa Portafolio Eficiente de ICETEX</t>
  </si>
  <si>
    <t>43233200;43232312</t>
  </si>
  <si>
    <t>10.131</t>
  </si>
  <si>
    <t>Adquisición, renovación y soporte de Certificados Digitales SSL para los servicios tipo web de ICETEX</t>
  </si>
  <si>
    <t>43231513;81112200</t>
  </si>
  <si>
    <t>10.132</t>
  </si>
  <si>
    <t>Suscripción de Microsoft Azure para dar continuidad de los servicios autogestionados que tiene el ICETEX desplegados en Azure</t>
  </si>
  <si>
    <t>43233004;32101600;43233200</t>
  </si>
  <si>
    <t>10.133</t>
  </si>
  <si>
    <t>Renovación de la suscripción y soporte de los sistemas operativos Linux y plataforma de contenedores OpenShif de RED HAT para los sistemas productivos del ICETEX</t>
  </si>
  <si>
    <t>43232802;43232804;43231511</t>
  </si>
  <si>
    <t>10.134</t>
  </si>
  <si>
    <t>Renovación de la suscripción y del soporte de WSO2 para servicios de InterOperabilidad del ICETEX</t>
  </si>
  <si>
    <t>10.135</t>
  </si>
  <si>
    <t>Renovación del soporte al sistema de acceso web a aplicativos por medio de ORACLE SECURE GLOBAL DESKTOP para la integración y aseguramiento de accesos del sistema Apoteosys del ICETEX</t>
  </si>
  <si>
    <t>10.136</t>
  </si>
  <si>
    <t>Renovar el servicio de soporte al sistema de grabador de llamadas para el seguimiento a las transacciones financieras del ICETEX</t>
  </si>
  <si>
    <t>43222634;81112200;81112300</t>
  </si>
  <si>
    <t>10.137</t>
  </si>
  <si>
    <t>Renovación de licenciamiento FORTINET para los equipos y software que presta el servicio de correlación de eventos, waf interno y autenticación de doble factor del ICETEX</t>
  </si>
  <si>
    <t>80111609;81111800;81111800</t>
  </si>
  <si>
    <t>10.138</t>
  </si>
  <si>
    <t>Servicios especializados de soporte y administración especializados para los servidores y servicios Microsoft del ICETEX</t>
  </si>
  <si>
    <t>IG312001020510100</t>
  </si>
  <si>
    <t>APROBADA</t>
  </si>
  <si>
    <t>81111800;80111609;80101507;81112204</t>
  </si>
  <si>
    <t>10.139</t>
  </si>
  <si>
    <t>Prestación de servicios especializados para la administración de los servidores, plataformas y ambientes que soportan los servicios de virtualización del ICETEX</t>
  </si>
  <si>
    <t>81111600;43231500</t>
  </si>
  <si>
    <t>10.140</t>
  </si>
  <si>
    <t xml:space="preserve">Gestión especializada a la plataforma de servicios internos, estandarización de procesos y operación de servicios T.I del ICETEX </t>
  </si>
  <si>
    <t>84111506;81111508</t>
  </si>
  <si>
    <t>10.141</t>
  </si>
  <si>
    <t>Renovación del servicio de suscripción a una plataforma para la operación de facturación electrónica en los términos exigidos por la DIAN.</t>
  </si>
  <si>
    <t>81161501;93151501</t>
  </si>
  <si>
    <t>10.142</t>
  </si>
  <si>
    <t>Servicios de acceso a la base de datos de listas de control on-line para consulta, actualización, soporte y cruces batch de los clientes de ICETEX</t>
  </si>
  <si>
    <t>10.143</t>
  </si>
  <si>
    <t>Suscripción para el suministro de información de los fondos de inversión a través de la plataforma de carteras colectivas para el ICETEX</t>
  </si>
  <si>
    <t>10.144</t>
  </si>
  <si>
    <t>Suscripción de productos Microsoft con los que cuenta el ICETEX bajo el acuerdo Software por catálogo.</t>
  </si>
  <si>
    <t>10.145</t>
  </si>
  <si>
    <t>Renovación de soporte de licenciamiento de la suite herramienta de gestión T.I ARANDA del ICETEX</t>
  </si>
  <si>
    <t>43233701;81161501;43231500</t>
  </si>
  <si>
    <t>10.146</t>
  </si>
  <si>
    <t>Renovación del soporte y licenciamiento de la plataforma de transferencia segura de archivos entre entidades GOANYWHERE del ICETEX</t>
  </si>
  <si>
    <t>10.147</t>
  </si>
  <si>
    <t>Renovación de la suscripción de Lacnic direccionamiento IPV6 del ICETEX</t>
  </si>
  <si>
    <t>10.148</t>
  </si>
  <si>
    <t>Renovación de soporte y licenciamiento de la herramienta de gestión y almacenamiento de contraseñas para ICETEX.</t>
  </si>
  <si>
    <t>10.149</t>
  </si>
  <si>
    <t>Adquirir el Derecho de conservación de uso del Sistema de Código de barras para ICETEX</t>
  </si>
  <si>
    <t>43223100;81161700;81111803</t>
  </si>
  <si>
    <t>10.150</t>
  </si>
  <si>
    <t>Crecimiento de red inalámbrica a nivel nacional para el ICETEX</t>
  </si>
  <si>
    <t>IG311002004005004</t>
  </si>
  <si>
    <t>81111811;81112300;81111812;43212110</t>
  </si>
  <si>
    <t>10.151</t>
  </si>
  <si>
    <t>Servicio de Mesa de Servicio, mantenimiento preventivo y correctivo a la base instalada de microinformática, y Outsourcing de Impresión, fotocopiado y escaner para el ICETEX.</t>
  </si>
  <si>
    <t>IG311002004005005</t>
  </si>
  <si>
    <t>$ 2.421.371.376,75</t>
  </si>
  <si>
    <t>10.152</t>
  </si>
  <si>
    <t>Renovación del soporte y licenciamiento Liferay para el Portal Corporativo del ICETEX</t>
  </si>
  <si>
    <t>10.153</t>
  </si>
  <si>
    <t>Renovación de Licencias y Soporte de la Solución Daruma para ICETEX</t>
  </si>
  <si>
    <t>43231500;81111810;81111500;81112200</t>
  </si>
  <si>
    <t>10.154</t>
  </si>
  <si>
    <t>Esquema de fábrica de software para soportar los servicios y procesos TI del ICETEX</t>
  </si>
  <si>
    <t>IG332211003006</t>
  </si>
  <si>
    <t xml:space="preserve">FABRICA DE SOFTWARE </t>
  </si>
  <si>
    <t>10.155</t>
  </si>
  <si>
    <t>Esquema de fábrica de pruebas para soportar los servicios y procesos TI del ICETEX</t>
  </si>
  <si>
    <t>IG332211003008</t>
  </si>
  <si>
    <t xml:space="preserve">FABRICA DE PRUEBA </t>
  </si>
  <si>
    <t>43233205;81112208;81111801</t>
  </si>
  <si>
    <t>10.156</t>
  </si>
  <si>
    <t>Servicios de seguridad informática para la evaluación, análisis y realización de pruebas de hacking ético (interno y externo) de las aplicaciones y plataforma tecnológica del ICETEX.</t>
  </si>
  <si>
    <t>IG332903001</t>
  </si>
  <si>
    <t>MODERNIZACIÓN DIGITAL Y ARQUITECTURA TEC</t>
  </si>
  <si>
    <t>10.157</t>
  </si>
  <si>
    <t>Renovación de la suscripción de la solución Adobe Cloud Suite que tiene el ICETEX</t>
  </si>
  <si>
    <t>10.158</t>
  </si>
  <si>
    <t>Suscripciones herramientas tecnológicas para la Oficina Comercial y de Mercadeo del ICETEX</t>
  </si>
  <si>
    <t>10.159</t>
  </si>
  <si>
    <t>Implementación de una solución de firma digital para el ICETEX</t>
  </si>
  <si>
    <t>10.160</t>
  </si>
  <si>
    <t>Sistema de observación automática e inteligente para los servicios y sistemas del ICETEX</t>
  </si>
  <si>
    <t>81111500;81111800;43232403</t>
  </si>
  <si>
    <t>10.161</t>
  </si>
  <si>
    <t>Soporte integral especializado para la plataforma de contenedores y bus de servicios del ICETEX</t>
  </si>
  <si>
    <t>43231500;43221509;43221529</t>
  </si>
  <si>
    <t>10.162</t>
  </si>
  <si>
    <t>Sistema para grabación videoconferencia Microsoft Teams para las sesiones de atención al usuario de ICETEX</t>
  </si>
  <si>
    <t>10.163</t>
  </si>
  <si>
    <t>Servicios especializados para el gestor de contenidos (Liferay) de los portales ICETEX</t>
  </si>
  <si>
    <t>10.164</t>
  </si>
  <si>
    <t>Mantenimiento de la licencia del Software MODELER (PASW)
para la Oficina de Riesgos de ICETEX</t>
  </si>
  <si>
    <t>10.165</t>
  </si>
  <si>
    <t>Mantenimiento de la licencia del Software SPSS STATISTICS
para la Oficina de Riesgos de ICETEX</t>
  </si>
  <si>
    <t>10.166</t>
  </si>
  <si>
    <t>Adquisición de Aranda Asset Management para mantener el inventario de dispositivos de tecnología en la entidad</t>
  </si>
  <si>
    <t>IG332211001001</t>
  </si>
  <si>
    <t>RENOVACION Y LICENCIAMIENTO SOFTWARE</t>
  </si>
  <si>
    <t>10.167</t>
  </si>
  <si>
    <t>Adquisición del licenciamiento Agility RPA MultiInstancia para el ICETEX</t>
  </si>
  <si>
    <t>43231500;81102702;81111500;</t>
  </si>
  <si>
    <t>10.168</t>
  </si>
  <si>
    <t xml:space="preserve">Implementación de automatización de procesos por medio de software - RPA, incluido el soporte para el ICETEX. </t>
  </si>
  <si>
    <t xml:space="preserve">IG332211003029 </t>
  </si>
  <si>
    <t>83111603;811616;81112102</t>
  </si>
  <si>
    <t>10.169</t>
  </si>
  <si>
    <t>Servicios para la recepción, configuración y envío del recibo de pago, comunicaciones y campañas por correo electrónico u otros medios digitales bajo las políticas y parámetros fijados por el ICETEX</t>
  </si>
  <si>
    <t>G311002004007017</t>
  </si>
  <si>
    <t>11.1</t>
  </si>
  <si>
    <t>Prestar los servicios de apoyo a la gestión en las actividades administrativas y operativas del Despacho de la Secretaria General del ICETEX.</t>
  </si>
  <si>
    <t>SECRETARIA GENERAL</t>
  </si>
  <si>
    <t>11.2</t>
  </si>
  <si>
    <t>Prestar sus servicios profesionales para apoyar y gestionar las actividades administrativas del Despacho de la Secretaria General.</t>
  </si>
  <si>
    <t>11.3</t>
  </si>
  <si>
    <t>Prestar los servicios profesionales especializados para realizar actividades de apoyo en materia jurídica al despacho de la Secretaría General</t>
  </si>
  <si>
    <t>11.4</t>
  </si>
  <si>
    <t>Prestar los servicios profesionales especializados para orientar y apoyar en la actividad contractual y jurídica del despacho de la Secretaría General</t>
  </si>
  <si>
    <t>11.5</t>
  </si>
  <si>
    <t>Prestar servicios profesionales para acompañar y orientar en temas legislativos, análisis de mapas políticos a fin de proponer lineamientos de apoyo para el mando institucional del ICETEX frente a la actividad legislativa.</t>
  </si>
  <si>
    <t>11.6</t>
  </si>
  <si>
    <t>Prestar sus servicios profesionales en la gestión y seguimiento al plan de mejoramiento y requerimientos de entes de control de la Secretaría General.</t>
  </si>
  <si>
    <t>11.7</t>
  </si>
  <si>
    <t xml:space="preserve">Prestar servicios profesionales para la formulación, análisis y seguimiento a la ejecución de los proyectos de inversión, así como el acompañamiento en aspectos presupuestales de la Secretaría General del ICETEX. </t>
  </si>
  <si>
    <t>11.8</t>
  </si>
  <si>
    <t>Prestar servicios profesionales para el apoyo en la promoción, difusión y divulgación de las distintas actividades y programas institucionales de la Secretaría General del ICETEX.</t>
  </si>
  <si>
    <t>11.9</t>
  </si>
  <si>
    <t>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</si>
  <si>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11.10</t>
  </si>
  <si>
    <t>Prestar los servicios profesionales jurídicos especializados para asesorar, orientar y acompañar en la articulación y optimización de los servicios a cargo de la Secretaria General.</t>
  </si>
  <si>
    <t>11.11</t>
  </si>
  <si>
    <t>Prestar los servicios profesionales jurídicos especializados en el desarrollo y seguimiento de la implementación de las políticas de celebración y ejecución de la actividad contractual en el marco del proyecto de adecuación de sedes y la implementación de la política de compras públicas y de contratación.</t>
  </si>
  <si>
    <t>11.12</t>
  </si>
  <si>
    <t>Prestar los servicios profesionales jurídicos especializados para el apoyo en la adopción y seguimiento de políticas, planes, programas y proyectos de la Secretaría General</t>
  </si>
  <si>
    <t>11.13</t>
  </si>
  <si>
    <t>Prestación de servicios profesionales jurídicos especializados para asesorar y gestionar la instrucción y sustanciación de los procesos disciplinarios de conformidad con la normatividad vigente.</t>
  </si>
  <si>
    <t>11.14</t>
  </si>
  <si>
    <t>Prestar servicios técnicos para apoyar y gestionar el desarrollo de actividades y procedimientos relacionados con las gestiones administrativas y documentales del Grupo de Acuerdos Estratégicos y Grupo de Contratación que se requieran en el marco del proyecto de iversión denominado "Fortalecimiento Organizacional".</t>
  </si>
  <si>
    <t>11.15</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</si>
  <si>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</si>
  <si>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11.16</t>
  </si>
  <si>
    <t>Prestar los servicios profesionales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</si>
  <si>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11.17</t>
  </si>
  <si>
    <t xml:space="preserve">Prestar los servicios profesionales jurídicos especializados para gestionar y apoyar los trámites correspondientes a los acuerdos estratégicos en el marco del proyecto de fortalecimiento organizacional, con miras al cumplimiento del plan estratégico 2020-2024. </t>
  </si>
  <si>
    <t>11.18</t>
  </si>
  <si>
    <t>11.19</t>
  </si>
  <si>
    <t>11.20</t>
  </si>
  <si>
    <t xml:space="preserve">Prestar los servicios profesionales especializados en el desarrollo y seguimiento de la implementación de las políticas de celebración y ejecución de los acuerdos estratégicos en el marco del proyecto de fortalecimiento organizacional, con miras al cumplimiento del plan estratégico 2020-2024. </t>
  </si>
  <si>
    <t>11.21</t>
  </si>
  <si>
    <t>prestar servicios de apoyo técnico a la gestión de la política de compras públicas y de contratación para el desarrollo de apoyo a las actividades y procedimientos en el marco del proyecto denominado “fortalecimiento organizacional”</t>
  </si>
  <si>
    <t>11.22</t>
  </si>
  <si>
    <t>11.23</t>
  </si>
  <si>
    <t>prestar los servicios profesionales de apoyo para el impulso de los procesos, procedimientos y trámite en la gestión de la política de compras públicas y de contratación, así como contribuir a mejorar la oportunidad de los servicios que presta la entidad en el marco del proyecto de fortalecimiento organizacional</t>
  </si>
  <si>
    <t>11.24</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</si>
  <si>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</si>
  <si>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11.25</t>
  </si>
  <si>
    <t>prestar los servicios profesionales jurídicos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</si>
  <si>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11.26</t>
  </si>
  <si>
    <t>11.27</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</si>
  <si>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</si>
  <si>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11.28</t>
  </si>
  <si>
    <t>11.29</t>
  </si>
  <si>
    <t>11.30</t>
  </si>
  <si>
    <t>11.31</t>
  </si>
  <si>
    <t>11.32</t>
  </si>
  <si>
    <t>11.33</t>
  </si>
  <si>
    <t>11.34</t>
  </si>
  <si>
    <t>11.35</t>
  </si>
  <si>
    <t>prestar los servicios profesionales económicos especializados para gestionar y apoyar la actividad contractual y postcontractual, así como contribuir a mejorar la oportunidad de los servicios que presta la entidad, en el marco del proyecto de fortalecimiento organizacional y la implementación de la política de compras públicas y de contratación</t>
  </si>
  <si>
    <t>11.36</t>
  </si>
  <si>
    <t>11.37</t>
  </si>
  <si>
    <t>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</si>
  <si>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11.38</t>
  </si>
  <si>
    <t>11.39</t>
  </si>
  <si>
    <t>11.40</t>
  </si>
  <si>
    <t>11.41</t>
  </si>
  <si>
    <t>prestar los servicios profesionales especializados en la formulación, desarrollo y seguimiento de los planes y proyectos de la política de compras y contratación pública de la entidad en el marco del proyecto denominado “fortalecimiento organizacional</t>
  </si>
  <si>
    <t>11.42</t>
  </si>
  <si>
    <t>prestar los servicios profesionales jurídicos especializados en el desarrollo y seguimiento de la implementación de las políticas de celebración y ejecución de la actividad contractual en el marco del proyecto de fortalecimiento organizacional y la implementación de la política de compras públicas y de contratación</t>
  </si>
  <si>
    <t>11.43</t>
  </si>
  <si>
    <t>prestar los servicios profesionales jurídicos especializados en el desarrollo y seguimiento de la implementación de las políticas de ejecución y liquidación de la actividad contractual en el marco del proyecto de fortalecimiento organizacional y la implementación de la política de compras públicas y de contratación</t>
  </si>
  <si>
    <t>11.44</t>
  </si>
  <si>
    <t>prestación de servicios profesionales especializados y de asesoría en materia de derecho e implementación de las políticas de celebración y ejecución de la actividad contractual en el marco del proyecto de fortalecimiento organizacional y la implementación de la política de compras públicas y de contratación.</t>
  </si>
  <si>
    <t>11.45</t>
  </si>
  <si>
    <t>Prestar los servicios profesionales jurídicos especializados, para  contribuir a mejorar la oportunidad de los servicios que presta la entidad y la Secretaría General y sus grupos internos de trabajo, en el marco del proyecto de fortalecimiento organizacional y la implementación de la política de compras públicas y de contratación del Modelo Integrado de Planeación y de Gestión.</t>
  </si>
  <si>
    <t>11.46</t>
  </si>
  <si>
    <t>Prestar servicios de apoyo en el desarrollo del proyecto de inversión Fortalecimiento Organizacional, en cuanto a las actividades propias del proceso de gestión de correspondencia, relacionadas con el alistamiento para entrega y distribución, digitalización, organización y archivo de las  comunicaciones recibidas y generadas a través del gestor documental en el marco de las políticas de Servicio al Ciudadano y Gestión Documental del MIPG.</t>
  </si>
  <si>
    <t>11.47</t>
  </si>
  <si>
    <t>11.48</t>
  </si>
  <si>
    <t>Prestar los servicios técnicos al Grupo de Correspondencia, acorde con el proyecto de inversión Fortalecimiento Organizacional, en cuanto al desarrollo de las actividades requeridas para la gestión de las comunicaciones recibidas y generadas en la entidad, a través del sistema de gestión documental y en el marco de las políticas de Servicio al Ciudadano y Gestión Documental del MIPG.</t>
  </si>
  <si>
    <t>11.49</t>
  </si>
  <si>
    <t>Prestar los servicios profesionales para apoyar técnicamente la gestión de correspondencia y atención al cudadano en el marco del proyecto denominado “Fortalecimiento Organizacional” y la política de gestión documental del MIPG, así como contribuir a mejorar la oportunidad de los servicios que presta la entidad</t>
  </si>
  <si>
    <t>11.50</t>
  </si>
  <si>
    <t>Prestar servicios técnicos para apoyar los procedimientos de administración de archivo de gestión, transferencias documentales, consultas y digitalización de expedientes, en el marco del proyecto denominado “fortalecimiento organizacional”, así como contribuir a mejorar la oportunidad de los servicios que presta la entidad.</t>
  </si>
  <si>
    <t>11.51</t>
  </si>
  <si>
    <t>11.52</t>
  </si>
  <si>
    <t>11.53</t>
  </si>
  <si>
    <t>11.54</t>
  </si>
  <si>
    <t>11.55</t>
  </si>
  <si>
    <t>11.56</t>
  </si>
  <si>
    <t>Prestar servicios profesionales para gestionar y apoyar técnicamente la ejecución de los planes y proyectos de la política de gestión documental de la entidad en el marco del proyecto denominado “fortalecimiento organizacional””, así como contribuir a mejorar la oportunidad de los servicios que presta la entidad.</t>
  </si>
  <si>
    <t>11.57</t>
  </si>
  <si>
    <t>Prestar servicios profesionales especializados en el desarrollo y seguimiento de los planes y proyectos de la política de gestión documental de la entidad en el marco del proyecto denominado “fortalecimiento organizacional”, así como contribuir a mejorar la oportunidad de los servicios que presta la entidad.</t>
  </si>
  <si>
    <t>11.58</t>
  </si>
  <si>
    <t>Contratar la prestación de servicios para los procesos de recepción, configuración, impresión y alistamiento de los recibos de pago y comunicaciones, así como los procesos de distribución o entrega física a nivel nacional e internacional, a través del servicio postal u otros servicios, bajo las políticas y parámetros fijados por el ICETEX.</t>
  </si>
  <si>
    <t>11.59</t>
  </si>
  <si>
    <t>Prestar el servicio de publicación de los actos administrativos del ICETEX, en el diario oficial de
la Imprenta Nacional de Colombia.</t>
  </si>
  <si>
    <t>11.60</t>
  </si>
  <si>
    <t>Prestar los servicios de apoyo a la gestión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t>
  </si>
  <si>
    <t>MEJORAMIENTO DE SEDES</t>
  </si>
  <si>
    <t>11.61</t>
  </si>
  <si>
    <t>Prestar los servicios profesionales para gestionar y apoyar técnicamente la gestión del grupo de administración de recursos físicos en el marco del proyecto de inversión denominado "Fortalecimiento Organizacional", así como contribuir y mejorar la oportunidad de los servicios que presta la entidad.</t>
  </si>
  <si>
    <t>11.62</t>
  </si>
  <si>
    <t>Prestar los servicios profesionales para gestionar y apoyar técnicamente la gestión del grupo de administración de recursos físicos en el marco del proyecto de inversión denominado "fortalecimiento organizacional" y la política de "fortalecimiento organizacional y simplificación de procesos", así como contribuir y mejorar la oportunidad de los servicios que presta la entidad.</t>
  </si>
  <si>
    <t>11.63</t>
  </si>
  <si>
    <t>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</si>
  <si>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11.64</t>
  </si>
  <si>
    <t>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hidráulica tendiente a contribuir y mejorar la oportunidad de los servicios que presta la entidad</t>
  </si>
  <si>
    <t>11.65</t>
  </si>
  <si>
    <t>Prestar los servicios profesionales especializados en  el desarrollo y ejecución  técnica  del proyecto de inversión denominado “mejoramiento de sedes” correspondiente a la gestión del grupo de administración de recursos físicos para el apoyo de los subproyectos en la infraestructura tendiente a contribuir y mejorar la oportunidad de los servicios que presta la entidad</t>
  </si>
  <si>
    <t>11.66</t>
  </si>
  <si>
    <t>Prestar los servicios profesionales especializados en  el desarrollo y ejecución  técnica  del proyecto de inversión denominado “mejoramiento de sedes” correspondiente a la gestión del grupo de administración de recursos físicos para el plan institucional de gestión ambiental tendiente a contribuir y mejorar la oportunidad de los servicios que presta la entidad</t>
  </si>
  <si>
    <t>11.67</t>
  </si>
  <si>
    <t>Prestar los servicios jurídicos especializados en  el desarrollo y ejecución  técnica  del proyecto de inversión denominado “mejoramiento de sedes” correspondiente a la gestión del grupo de administración de recursos físicos tendiente a contribuir y mejorar la oportunidad de los servicios que presta la entidad</t>
  </si>
  <si>
    <t>11.68</t>
  </si>
  <si>
    <t>Prestar los servicios profesionales especializados en  el desarrollo y ejecución  técnica  del proyecto de inversión denominado “mejoramiento de sedes” correspondiente a la gestión del grupo de administración de recursos físicos para el apoyo arquitectonico de los subproyectos  tendiente a contribuir y mejorar la oportunidad de los servicios que presta la entidad</t>
  </si>
  <si>
    <t>11.69</t>
  </si>
  <si>
    <t>Prestar los servicios profesionales para el desarrollo y ejecución técnica del proyecto de inversión denominado "mejoramiento de sedes" correspondiente a la gestión del grupo de administración de recursos físicos en la gestión administrativa y técnica contribuyendo a la mejora en los servicios que presta el ICETEX</t>
  </si>
  <si>
    <t>11.70</t>
  </si>
  <si>
    <t>Prestar los servicios profesionales especializados en  el desarrollo y ejecución  técnica  del proyecto de inversión denominado “mejoramiento de sedes” correspondiente a la gestión del grupo de administración de recursos físicos para el mantenimiento y mejora de la infraestructura tendiente a contribuir y mejorar la oportunidad de los servicios que presta la entidad</t>
  </si>
  <si>
    <t>11.71</t>
  </si>
  <si>
    <t>Prestar los servicios profesionales especializados en  el desarrollo y ejecución  técnica  del proyecto de inversión denominado “mejoramiento de sedes” correspondiente a la gestión del grupo de administración de recursos físicos para la planeación, diseño y estructuración arquitectónica tendiente a contribuir y mejorar la oportunidad de los servicios que presta la entidad</t>
  </si>
  <si>
    <t>11.72</t>
  </si>
  <si>
    <t xml:space="preserve">Prestar servicios profesionales para apoyar técnicamente en aspectos económicos, administrativos y operativos del plan estratégico del talento humano vigencia 2022 y la administración de personal, en el marco del proyecto denominado “fortalecimiento Organizacional” y la política de “Gestión del Talento Humano”, así como contribuir a mejorar la oportunidad de los servicios que presta la entidad. </t>
  </si>
  <si>
    <t>11.73</t>
  </si>
  <si>
    <t xml:space="preserve">Prestar servicios profesionales para apoyar técnicamente el proceso administración de personal y proceso de reconocimiento y pago de gastos de viaje y desplazamiento de los colaboradores de la entidad en el marco de las comisiones de servicio y realizar, así como realizar el respectivo seguimiento a la ejecución presupuestal. </t>
  </si>
  <si>
    <t>11.74</t>
  </si>
  <si>
    <t xml:space="preserve">prestar los servicios profesionales jurídicos para la implementación y desarrollo del plan estratégico del talento humano vigencia 2022 y la administración de personal, en el marco del proyecto denominado “fortalecimiento Organizacional” y la política de “Gestión del Talento Humano”, así como contribuir a mejorar la oportunidad de los servicios que presta la entidad. </t>
  </si>
  <si>
    <t>11.75</t>
  </si>
  <si>
    <t>prestar los servicios profesionales especializados para la implementación, desarrollo y seguimiento del sistema de gestión de seguridad y salud del trabajo en el marco del proyecto denominado “fortalecimiento Organizacional” y la política de “Gestión del Talento Humano”, así como contribuir a mejorar la oportunidad de los servicios que presta la entidad.</t>
  </si>
  <si>
    <t>11.76</t>
  </si>
  <si>
    <t>Prestar los servicios profesionales para apoyar la ejecución del plan del sistema de gestión de seguridad y salud del trabajo en el marco del proyecto denominado “Fortalecimiento Organizacional” y la política de “Gestión del Talento Humano”, así como contribuir a mejorar la oportunidad de los servicios que presta la entidad.</t>
  </si>
  <si>
    <t>11.77</t>
  </si>
  <si>
    <t>prestar servicios profesionales para apoyar tecnicamente los procedimientos inherentes a la administracion de personal, en especial ejerciendo el control dual en la liquidacion de la nomina, cesantias, seguridad social, parafiscales y realizando el seguimiento al pago de incapacidades</t>
  </si>
  <si>
    <t>11.78</t>
  </si>
  <si>
    <t>Prestar los servicios profesionales para apoyar la ejecución del plan del sistema de gestión de seguridad y salud del trabajo en el marco del proyecto denominado “Fortalecimiento Organizacional” y la política de “Gestión del Talento Humano”, así como contribuir a mejorar la oportunidad de los servicios que presta la entidad y en fortalecimiento del sistema a nivel territorial.</t>
  </si>
  <si>
    <t>11.79</t>
  </si>
  <si>
    <t>prestar los servicios profesionales especializados para la realización de los autodiagnósticos de gestion estrategica de talento humano del modelo integrado de planeacion y gestion,  estructurar, articular con otros planes y hacer seguimiento al plan de brechas, en procura del mejoramiento continuo,  en el marco del proyecto denominado “Fortalecimiento Organizacional” y la Política de “Gestión del Talento Humano”</t>
  </si>
  <si>
    <t>85121504;85101604</t>
  </si>
  <si>
    <t>11.80</t>
  </si>
  <si>
    <t>Prestar servicios de Área Protegida para resguardar y atender oportunamente las urgencias y/o emergencias que le ocurran a las personas que se encuentren dentro de las instalaciones físicas del ICETEX a nivel nacional, así como traslados asistidos a centros médicos hospitalarios, orientación medica telefónica las veinticuatro (24) horas del día durante el tiempo contratado, entre otras asistencias que sean indispensables para la óptima prestación del servicio.</t>
  </si>
  <si>
    <t>85122201;80111509;85121702;85121801;85101502</t>
  </si>
  <si>
    <t>11.81</t>
  </si>
  <si>
    <t>Prestar Servicios de  Medicina Preventiva y del trabajo y otros complementarios para los funcionarios del Instituto colombiano de Crédito Educativo y estudios Técnicos en el Exterior - ICETEX a nivel nacional.</t>
  </si>
  <si>
    <t>85101702;86111604</t>
  </si>
  <si>
    <t>11.82</t>
  </si>
  <si>
    <t>Prestar servicios para el diseño, planeación y ejecución de las actividades de la semana de la seguridad y la salud en el trabajo del Instituto colombiano de Crédito Educativo y estudios Técnicos en el Exterior - ICETEX</t>
  </si>
  <si>
    <t xml:space="preserve">
80111509;80101511;85122201</t>
  </si>
  <si>
    <t>11.83</t>
  </si>
  <si>
    <t>Prestar servicios para la evaluación de factores de riesgo psicosocial en el Instituto Colombiano de Crédito Educativo y estudios Técnicos en el Exterior - ICETEX a nivel nacional, con la Batería de Instrumentos para la Evaluación de Factores de Riesgo Psícosocial, adoptada por el Ministerio de Trabajo a través de la Resolución 2404 de 2019, incluyendo la emisión de informes con las recomendaciones necesarias para la intervención de sus colaboradores.</t>
  </si>
  <si>
    <t>46182205;56112004;56112005;52112206</t>
  </si>
  <si>
    <t>11.84</t>
  </si>
  <si>
    <t>Suministrar los elementos ergonómicos para adecuar los puestos de trabajo del Instituto Colombiano de Crédito Educativo y estudios Técnicos en el Exterior - ICETEX</t>
  </si>
  <si>
    <t>46181533;46181702;461817085;16181802;46181804;46182001;42131604;42131606;42132203;42172001;42172001;42311505;42311511;42311503;42312313;42171613;42171607</t>
  </si>
  <si>
    <t>11.85</t>
  </si>
  <si>
    <t>Suministrar los elementos de protección, emergencias y de seguridad industrial para dar cumplimiento al Sistema de Gestión de Seguridad y Salud en el Trabajo del ICETEX</t>
  </si>
  <si>
    <t xml:space="preserve">80101510;80101511;80111504;80111501;86101705;86101807
</t>
  </si>
  <si>
    <t>11.86</t>
  </si>
  <si>
    <t>Prestar servicios para el diseño, planeación y ejecución del plan de intervención del riesgo psicosocial, con base en los resultados de la evaluación de factores de riesgo psicosocial a nivel nacional.</t>
  </si>
  <si>
    <t>86101714;86101807;92101901;92101601;92101602;92101603;86111604</t>
  </si>
  <si>
    <t>11.87</t>
  </si>
  <si>
    <t>Prestar servicios para la realización de los entrenamientos en pista, en manejo de equipos de emergencia y en manejo de simulacros para la brigada de emergencias del ICETEX</t>
  </si>
  <si>
    <t>80111702;81141801</t>
  </si>
  <si>
    <t>11.88</t>
  </si>
  <si>
    <t>Prestar los servicios profesionales especializados para realizar el estudio de seguridad de los candidatos a desempeñar los cargos vacantes en la planta de personal del ICETEX y en los demás eventos que así se determinen.</t>
  </si>
  <si>
    <t>11.89</t>
  </si>
  <si>
    <t>Suministro de tiquetes aéreos en rutas nacionales e internacionales para los funcionarios y contratistas del ICETEX, cuando el ejercicio de sus funciones u obligaciones así lo exija y suministro de tiquetes aéreos en rutas nacionales e internacionales para los beneficiarios de los programas del portafolio internacional del ICETEX</t>
  </si>
  <si>
    <t>80111707;53101900;53101902;53101904;53101500;53101502;53101504;53101600;53101602;53101604;53101800;53101802;53101804;53102002;53102500;53102502;53111600;53111601;53111602;</t>
  </si>
  <si>
    <t>11.90</t>
  </si>
  <si>
    <t xml:space="preserve">Suministro de dotación para los funcionarios del ICETEX para la vigencia 2023 a través del Acuerdo Marco </t>
  </si>
  <si>
    <t>11.91</t>
  </si>
  <si>
    <t>Prestar los servicios de apoyo a la gestión para acompañar y organizar las actividades de bienestar e incentivos en el marco del proyecto denominado “Transformación Arquitectura Organización” y la política de “Gestión del Talento Humano</t>
  </si>
  <si>
    <t xml:space="preserve">
TRANSFORMACION DE LA ARQUITECTURA Y LA CULTURA ORGANIZACIONAL</t>
  </si>
  <si>
    <t>11.92</t>
  </si>
  <si>
    <t>Prestar sus servicios profesionales para para apoyar a la Secretaría General del ICETEX en la ejecución de las actividades tendientes al ajuste y perfeccionamiento del rediseño institucional propuesto para las áreas estratégicas, misionales, de apoyo y/o control en el marco de la actualización de su estructura administrativa, bajo los lineamientos de la guía de Rediseño Institucional de Entidades Públicas del orden nacional elaborado por el Departamento Administrativo de la Función Pública – DAFP, así como en las ejecutorias de las actividades correspondientes al rediseño institucional propuesto.</t>
  </si>
  <si>
    <t>11.93</t>
  </si>
  <si>
    <t>11.94</t>
  </si>
  <si>
    <t>Prestar los servicios de apoyo a la gestión documental y administrativa de la Secretaría General del ICETEX, relacionados con la planeación,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</si>
  <si>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11.95</t>
  </si>
  <si>
    <t>Prestación de Servicios Profesionales para apoyar a la Secretaría General del ICETEX en el desarrollo de estrategias de comunicación organizacional que faciliten y promuevan la apropiación de la cultura organizacional de la entidad por parte de sus colaboradores y faciliten el mejoramiento de su clima organizacional, en pro del cumplimiento de los objetivos estratégicos trazados por ésta en el marco de su Plan de Acción.</t>
  </si>
  <si>
    <t>11.96</t>
  </si>
  <si>
    <t>Prestar los servicios profesionales especializados para apoyar en todas sus fases las actividades y eventos institucionales con grupos de interés en el marco del proyecto denominado “Transformación Arquitectura Organización”</t>
  </si>
  <si>
    <t>11.97</t>
  </si>
  <si>
    <t>Prestar sus servicios profesionales especializados jurídicos para la implementación del plan estratégico de talento humano en el marco del proyecto denominado “Transformación Arquitectura Organización” y la política de “Gestión del Talento Humano.</t>
  </si>
  <si>
    <t>11.98</t>
  </si>
  <si>
    <t>Prestar los servicios profesionales especializados para apoyar técnicamente la implementación del desarrollo del plan estratégico del talento humano en lo concerniente a bienestar social e incentivos en el marco del proyecto denominado “fortalecimiento organizacional” y la política de “gestión del talento humano”, así como contribuir a mejorar la oportunidad de los servicios que presta la entidad.</t>
  </si>
  <si>
    <t>11.99</t>
  </si>
  <si>
    <t>Prestar los servicios profesionales para la implementación del plan estratégico de talento humano bajo la perspectiva de bienestar e incentivos en el marco del proyecto denominado “Transformación Arquitectura Organización” y la política de “Gestión del Talento Humano</t>
  </si>
  <si>
    <t>11.100</t>
  </si>
  <si>
    <t>Prestar sus servicios profesionales para la implementación del plan estratégico de talento humano bajo la perspectiva administrativa, código de integridad y gestión del conocimiento en el marco del proyecto denominado “Transformación Arquitectura Organización” y la política de “Gestión del Talento Humano.</t>
  </si>
  <si>
    <t>11.101</t>
  </si>
  <si>
    <t>Prestar servicios profesionales para apoyar a la Secretaría General del ICETEX en la implementación, ejecución y seguimiento a los procesos de transformación y desarrollo de la cultura organizacional de la entidad, en el marco de las estrategias, planes, programas y proyectos que se desarrollen para tal fin, permitiendo dar cumplimiento a las metas y objetivos del área.</t>
  </si>
  <si>
    <t>11.102</t>
  </si>
  <si>
    <t>Prestar servicios profesionales para apoyar a la Secretaría General del ICETEX en la facilitación de herramientas, estrategias y actividades que contribuyan a la transformación de la cultura organizacional de la entidad en el marco de la metodología definida por ésta y en articulación con su Modelo Integrado de Gestión y Planeación, que faciliten el cumplimiento de su propósito superior.</t>
  </si>
  <si>
    <t>11.103</t>
  </si>
  <si>
    <t>Prestar sus Servicios Profesionales Especializados a la Secretaría General del ICETEX para el direccionamiento y acompañamiento de las actividades tendientes al ajuste y perfeccionamiento del rediseño y fortalecimiento institucional propuesto, de acuerdo con la normatividad vigente, en especial la guía de Rediseño Institucional de Entidades Públicas del orden nacional elaborado por el Departamento Administrativo de la Función Pública – DAFP y demás disposiciones de otros organismos competentes, hasta su materialización.</t>
  </si>
  <si>
    <t>11.104</t>
  </si>
  <si>
    <t>Prestación de Servicios Profesionales de apoyo a la Coordinación de Desarrollo y Transformación Organizacional de la Secretaría General del ICETEX para el desarrollo, implementación, seguimiento y mejora continua de la Iniciativa de Responsabilidad Social y Sostenibilidad Institucional con enfoque ISO 26000, y su armonización con el Modelo Integrado de Planeación y Gestión  - MIPG  y el Sistema Integrado de Gestión de la entidad, en el marco del proceso de transformación cultural y organizacional que ésta adelanta, contribuyendo de manera directa al cumplimiento de los objetivos en que participa la dependencia y los hitos previstos en su plan de acción.</t>
  </si>
  <si>
    <t>11.105</t>
  </si>
  <si>
    <t>Prestar servicios profesionales de apoyo a la Secretaría General del ICETEX para el desarrollo e implementación de acciones que, mediante la lúdica, faciliten la transformación cultural de la entidad, promuevan la implementación de la estrategia de Responsabilidad Social Institucional que la misma desarrolla y contribuyan al relacionamiento de ésta con sus grupos de interés en el marco del Modelo Integrado de Planeación y Gestión  - MIPG, así como al proceso de transformación que ella adelanta, favoreciendo al cumplimiento de los objetivos en que participa la dependencia.</t>
  </si>
  <si>
    <t>11.106</t>
  </si>
  <si>
    <t>Prestar servicios profesionales para apoyar técnicamente la gestión realizada por la presidencia de ICETEX en el desarrollo de la dimensión cultural, que permita el sostenimiento del proceso de transformación organizacional con el fin de incidir en el cumplimiento del propósito superior institucional.</t>
  </si>
  <si>
    <t>11.107</t>
  </si>
  <si>
    <t>Contratar los servicios profesionales para dictar las acciones formativas propuestas en el Plan Institucional de Capacitación para la vigencia 2023 dirigida a los funcionarios del ICETEX.</t>
  </si>
  <si>
    <t>11.108</t>
  </si>
  <si>
    <t xml:space="preserve">Prestación de servicios de apoyo a la Gestión de las actividades de planeación, asesoría,  organización, acompañamiento y ejecución de actividades presenciales y/o virtuales  enmarcadas en los eventos que se consideren pertinentes para mejorar y fortalecer el  Bienestar de los funcionarios (Actividades de carácter deportivo, recreativo, capacitación, liderazgo empresarial y eventos de la entidad). </t>
  </si>
  <si>
    <t>11.109</t>
  </si>
  <si>
    <t>Prestar los servicios de organización de eventos y acciones de interacción directa con usuarios y grupos de interés para apoyar la planeación, organización, administración, producción, comunicación y ejecución de actividades necesarias para desarrollar las estrategias de gestión, así como la promoción tanto del portafolio de productos y servicios de ICETEX como de los distintos programas, planes y proyectos de la entidad.</t>
  </si>
  <si>
    <t>11.110</t>
  </si>
  <si>
    <t>Contratar la adquisición de vehículos para la renovación del parque automotor de ICETEX</t>
  </si>
  <si>
    <t>11.111</t>
  </si>
  <si>
    <t>Contratar el mantenimiento, actualización de los componentes del sistema de sonido de las salas de capacitación y reuniones de ICETEX, la adecuación del sistema de sonido ambiental de la sede centro de ICETEX y la adecuación de la sala de audiencias del sistema oral disciplinario.</t>
  </si>
  <si>
    <t>11.112</t>
  </si>
  <si>
    <t>Contratar la adquisición, instalación y servicio de GPS (Sistema de Posicionamiento Global) para el parque automotor de la Entidad.</t>
  </si>
  <si>
    <t>11.113</t>
  </si>
  <si>
    <t>Contratar el suministro de combustible con control por microchip para el parque automotor de ICETEX y las plantas eléctricas de la Entidad.</t>
  </si>
  <si>
    <t>11.114</t>
  </si>
  <si>
    <t>Contratar el suministro de papelería, equipos, útiles y accesorios de oficina, a precios unitarios fijos sin formula de reajuste, necesarios para el normal funcionamiento de ICETEX.</t>
  </si>
  <si>
    <t>11.115</t>
  </si>
  <si>
    <t>Contratar el suministro de elementos de ferretería para el sostenimiento y correcto funcionamiento de las diferentes sedes de ICETEX a nivel nacional.</t>
  </si>
  <si>
    <t>11.116</t>
  </si>
  <si>
    <t>Contratar el mantenimiento preventivo y correctivo para los ascensores de la Entidad.</t>
  </si>
  <si>
    <t>11.117</t>
  </si>
  <si>
    <t>Contratar la actualización y renovación de las cabinas de los ascensores de la Entidad.</t>
  </si>
  <si>
    <t>11.118</t>
  </si>
  <si>
    <t>Contratar la revisión y certificación de los equipos de transporte vertical (ascensores) de ICETEX de conformidad con la normatividad vigente y la NTC 5926-1 del 24 de septiembre de 2012.</t>
  </si>
  <si>
    <t>11.119</t>
  </si>
  <si>
    <t>Contratar el suministro e instalación, mantenimiento preventivo y correctivo, desmonte y destinación final de los aires acondicionados a nivel nacional en las sedes que ICETEX disponga.</t>
  </si>
  <si>
    <t>11.120</t>
  </si>
  <si>
    <t>Contratar el mantenimiento preventivo y correctivo de las plantas eléctricas de ICETEX, así como el suministro de los repuestos que sean necesarios para su correcto funcionamiento.</t>
  </si>
  <si>
    <t>11.121</t>
  </si>
  <si>
    <t>Contratar la adquisición, transporte, instalación, configuración y puesta en marcha de UPS, incluyendo las adecuaciones técnicas necesarias para su funcionamiento; además de mantenimiento preventivo y correctivo.</t>
  </si>
  <si>
    <t>11.122</t>
  </si>
  <si>
    <t>Contratar el mantenimiento preventivo y correctivo de las bombas eyectoras, de equipos de bombeo de agua potable, lavado y desinfección de tanques de almacenamiento de agua potable ubicados en el Edificio Sede Central de ICETEX, así como el suministro de los repuestos.</t>
  </si>
  <si>
    <t>11.123</t>
  </si>
  <si>
    <t>Contratar la desinfección de tanques de almacenamiento de agua potable ubicados en las sedes de propiedad de ICETEX a nivel nacional.</t>
  </si>
  <si>
    <t>11.124</t>
  </si>
  <si>
    <t>Contratar el mantenimiento, recarga, suministro e instalación, de los extintores necesarios para todas las sedes y el parque automotor de la Entidad.</t>
  </si>
  <si>
    <t>11.125</t>
  </si>
  <si>
    <t>Contratar el mantenimiento preventivo y correctivo, lavado y revisión técnico-mecánica, incluida mano de obra, suministro de repuestos originales nuevos y demás servicios complementarios de mantenimiento requeridos para el parque automotor de ICETEX.</t>
  </si>
  <si>
    <t>11.126</t>
  </si>
  <si>
    <t>Contratar el servicio integral de aseo y cafetería para las sedes de ICETEX a nivel nacional.</t>
  </si>
  <si>
    <t>11.127</t>
  </si>
  <si>
    <t>Contratar el servicio especializado de vigilancia y seguridad privada armada bajo la modalidad fija, para la protección y custodia de los bienes muebles e inmuebles de propiedad de ICETEX y de aquellos por los cuales sea o llegare a ser legalmente responsable y de las personas que laboran en la planta o por contrato a nivel nacional y administración del centro de monitoreo incluido el mantenimiento preventivo y correctivo del sistema integrado de seguridad de las sedes de ICETEX.</t>
  </si>
  <si>
    <t>11.128</t>
  </si>
  <si>
    <t>Contratar una o varias compañías de seguros para la adquisición de las pólizas que conforman el programa de seguros que cubra los bienes e intereses patrimoniales del Instituto Colombiano de Crédito Educativo y Estudios Técnicos en el Exterior "Mariano Ospina Pérez" - ICETEX y aquellos por los cuales sea o llegare a ser legalmente responsable dentro y fuera del territorio nacional.</t>
  </si>
  <si>
    <t>11.129</t>
  </si>
  <si>
    <t>Contratar la adquisición de pólizas de Seguro Obligatorio de Accidentes de Tránsito (SOAT) para el parque automotor de ICETEX.</t>
  </si>
  <si>
    <t>11.130</t>
  </si>
  <si>
    <t>Contratar el arrendamiento de un inmueble para el funcionamiento de las oficinas de la Asociación Panamericana de Instituciones de Crédito Educativo - APICE-, en cumplimiento de lo establecido en el artículo 7 de la Ley 14 de 1980.</t>
  </si>
  <si>
    <t>11.131</t>
  </si>
  <si>
    <t>Contratar el arrendamiento de oficinas con parqueaderos para el funcionamiento de la sede alterna de ICETEX.</t>
  </si>
  <si>
    <t>11.132</t>
  </si>
  <si>
    <t>Contratar los servicios para la elaboración de avalúos de los bienes inmuebles propiedad de ICETEX ubicados a nivel nacional.</t>
  </si>
  <si>
    <t>11.133</t>
  </si>
  <si>
    <t>Contratar el servicio especializado de asesoría para la implementación del Plan de Gestión Ambiental Institucional de ICETEX.</t>
  </si>
  <si>
    <t>11.134</t>
  </si>
  <si>
    <t>Contratar el mantenimiento preventivo, correctivo, reparaciones locativas de las sedes del instituto colombiano de crédito educativo y estudios técnicos en el exterior “Mariano Ospina Pérez” – ICETEX, así como la adecuación de los mismos, mediante el sistema de precios unitarios fijos, sin fórmula de reajuste y a monto agotable.</t>
  </si>
  <si>
    <t>Funcionamiento e Inversión</t>
  </si>
  <si>
    <t>Mejoramiento de Sedes</t>
  </si>
  <si>
    <t>11.135</t>
  </si>
  <si>
    <t>Contratar la consultoría para el diagnóstico, actualización y diseño del sistema eléctrico y de la infraestructura de la red de protección contra rayos de la Entidad, que permita contratar la ejecución e implementación en el marco del proyecto de mejoramiento de sedes.</t>
  </si>
  <si>
    <t>11.136</t>
  </si>
  <si>
    <t xml:space="preserve">Contratar la ejecución e implementación de la consultoría para el diagnóstico, actualización y diseño del sistema eléctrico y de la infraestructura de la red de protección contra rayos de la Entidad, en el marco del proyecto de mejoramiento de sedes. </t>
  </si>
  <si>
    <t>11.137</t>
  </si>
  <si>
    <t>Contratar la consultoría para el diseño, instalación del sistema de control, detección y extinción de incendios del edificio central de ICETEX en Bogotá D.C., en el marco del proyecto de mejoramiento de sedes.</t>
  </si>
  <si>
    <t>40151533;40141608;81101701;81102701</t>
  </si>
  <si>
    <t>11.138</t>
  </si>
  <si>
    <t xml:space="preserve">Contratar la ejecución e implementación de la consultoría para el diseño, instalación del sistema de control, detección y extinción de incendios del edificio central de ICETEX en Bogotá D.C., en el marco del proyecto de mejoramiento de sedes. </t>
  </si>
  <si>
    <t>40151533;40141608;81101701</t>
  </si>
  <si>
    <t>11.139</t>
  </si>
  <si>
    <t>Contratar la consultoría para el diagnóstico, actualización y diseño de la red hidráulica de la Entidad, que permita contratar la ejecución e implementación en el marco del proyecto de mejoramiento de sedes.</t>
  </si>
  <si>
    <t>11.140</t>
  </si>
  <si>
    <t>Contratar la ejecución e implementación de la consultoría para el diagnóstico, actualización y diseño de la red hidráulica de la Entidad, en el marco del proyecto de mejoramiento de sedes.</t>
  </si>
  <si>
    <t>72101507;72121103;81101500;81101600</t>
  </si>
  <si>
    <t>11.141</t>
  </si>
  <si>
    <t>Contratar la Interventoría para el contrato de mantenimiento preventivo, correctivo, reparaciones locativas de las sedes del instituto colombiano de crédito educativo y estudios técnicos en el exterior “Mariano Ospina Pérez” – ICETEX, así como la adecuación de los mismos, mediante el sistema de precios unitarios fijos, sin fórmula de reajuste y a monto agotable.</t>
  </si>
  <si>
    <t>72101507;39131709;73152108;39121621;41113666;72154023</t>
  </si>
  <si>
    <t>11.142</t>
  </si>
  <si>
    <t>Contratar la Interventoría para el contrato de ejecución e implementación de la consultoría para el diagnóstico, actualización y diseño del sistema eléctrico y de la infraestructura de la red de protección contra rayos de la Entidad, en el marco del proyecto de mejoramiento de sedes.</t>
  </si>
  <si>
    <t>11.143</t>
  </si>
  <si>
    <t>Contratar la Interventoría para el contrato de ejecución e implementación de la consultoría para el diseño, instalación del sistema de control, detección y extinción de incendios del edificio central de ICETEX en Bogotá D.C., en el marco del proyecto de mejoramiento de sedes.</t>
  </si>
  <si>
    <t>11.144</t>
  </si>
  <si>
    <t>Contratar la Interventoría para el contrato de ejecución e implementación de la consultoría para el diagnóstico, actualización y diseño de la red hidráulica de la Entidad, en el marco del proyecto de mejoramiento de sedes.</t>
  </si>
  <si>
    <t>11.145</t>
  </si>
  <si>
    <t>Contratar la adquisición de mobiliario para las sedes de ICETEX a nivel nacional.</t>
  </si>
  <si>
    <t>81101500;81101600</t>
  </si>
  <si>
    <t>11.146</t>
  </si>
  <si>
    <t>Contratar el diseño para construcción y adecuación de la edificación posterior al edifico principal en la sede central de ICETEX en Bogotá D.C., en el marco del proyecto de mejoramiento de sedes.</t>
  </si>
  <si>
    <t>11.147</t>
  </si>
  <si>
    <t>Contratar la construcción y adecuación de la edificación posterior al edifico principal en la sede central de ICETEX en Bogotá D.C., en el marco del proyecto de mejoramiento de sedes.</t>
  </si>
  <si>
    <t>11.148</t>
  </si>
  <si>
    <t>Contratar la Interventoría para el contrato de construcción y adecuación de la edificación posterior al edifico principal en la sede central de ICETEX en Bogotá D.C., en el marco del proyecto de mejoramiento de sedes.</t>
  </si>
  <si>
    <t>11.149</t>
  </si>
  <si>
    <t>Contratar el diseño para la construcción y adecuación de la nueva sede del instituto colombiano de crédito educativo y estudios técnicos en el exterior “Mariano Ospina Pérez” – ICETEX en el municipio de Buenaventura Valle del Cauca, mediante el sistema de precios unitarios fijos, sin fórmula de reajuste y a monto agotable.</t>
  </si>
  <si>
    <t>11.150</t>
  </si>
  <si>
    <t>Contratar la construcción y adecuación de la nueva sede del instituto colombiano de crédito educativo y estudios técnicos en el exterior “Mariano Ospina Pérez” – ICETEX en el municipio de Buenaventura Valle del Cauca, mediante el sistema de precios unitarios fijos, sin fórmula de reajuste y a monto agotable.</t>
  </si>
  <si>
    <t>Contratar la Interventoría para el contrato de construcción y adecuación de la nueva sede del instituto colombiano de crédito educativo y estudios técnicos en el exterior “Mariano Ospina Pérez” – ICETEX en el municipio de Buenaventura Valle del Cauca, mediante el sistema de precios unitarios fijos, sin fórmula de reajuste y a monto agotable.</t>
  </si>
  <si>
    <t>12.1</t>
  </si>
  <si>
    <t>Prestar sus servicios profesionales en la formulación, seguimiento y actualización de las estrategias que fortalezcan los procesos a cargo de la Vicepresidencia de Fondos en Administración; así como en el acompañamiento para la implementación en los proyectos con componentes de innovación.</t>
  </si>
  <si>
    <t>VICEPRESIDENCIA DE FONDOS EN ADMINISTRACIÓN</t>
  </si>
  <si>
    <t>dabadia@icetex.gov.co</t>
  </si>
  <si>
    <t>Título profesional y maestría - Experiencia 36 relacionada y/o especifica</t>
  </si>
  <si>
    <t>12.2</t>
  </si>
  <si>
    <t>Prestar sus servicios profesionales asesorando la optimización de la gestión financiera y presupuestal de los recursos administrados por la Vicepresidencia de Fondos en Administración.</t>
  </si>
  <si>
    <t>Título profesional y doctorado + Experiencia de 48 meses relacionada y/o especifica</t>
  </si>
  <si>
    <t>12.3</t>
  </si>
  <si>
    <t>Prestar sus servicios profesionales especializados, asesorando jurídicamente la gestión de los Fondos a cargo de la Vicepresidencia de Fondos en Administración; así como los temas relacionados con los procesos de contratación a su cargo.</t>
  </si>
  <si>
    <t>12.4</t>
  </si>
  <si>
    <t>Prestar sus servicios profesionales asesorando la planeación estratégica de la Vicepresidencia de Fondos en Administración; así como el desarrollo de estrategias que optimicen el modelo de operación de los fondos a su cargo.</t>
  </si>
  <si>
    <t>12.5</t>
  </si>
  <si>
    <t xml:space="preserve">Prestar sus servicios profesionales especializados, gestionando la optimización de los servicios y los procesos a cargo de la Vicepresidencia de Fondos en Administración.
</t>
  </si>
  <si>
    <t>12.6</t>
  </si>
  <si>
    <t xml:space="preserve">Prestar sus servicios profesionales orientando actividades relacionadas con la atención de las peticiones que deban ser atendidas en la Vicepresidencia de Fondos en Administración; así como en la gestión de condonaciones derivadas de los Fondos administrados por la Vicepresidencia. </t>
  </si>
  <si>
    <t>Título profesional y doctorado + Experiencia de 24 meses relacionada y/o especifica</t>
  </si>
  <si>
    <t>12.7</t>
  </si>
  <si>
    <t xml:space="preserve">Prestar sus servicios de apoyo en la asistencia integral de las actividades administrativas y operativas a cargo de la Vicepresidencia de Fondos en Administración. </t>
  </si>
  <si>
    <t xml:space="preserve">Título de bachiller + Experiencia 24 meses relacionada y/o laboral </t>
  </si>
  <si>
    <t>12.8</t>
  </si>
  <si>
    <t>Prestar sus servicios de apoyo a la gestión documental y administrativa de la Vicepresidencia de Fondos en Administración.</t>
  </si>
  <si>
    <t>12.9</t>
  </si>
  <si>
    <t xml:space="preserve">Prestar sus servicios profesionales a la Vicepresidencia de Fondos en Administración apoyando actividades relacionadas con la administración y análisis de la información estadística, de gobierno de datos y sus actividades derivadas. </t>
  </si>
  <si>
    <t>Título profesional y especialización - Experiencia No requiere</t>
  </si>
  <si>
    <t>12.10</t>
  </si>
  <si>
    <t>Prestar sus servicios profesionales a la Vicepresidencia de Fondos en Administración orientando desde el núcleo básico de su conocimiento las actividades relacionadas con en el diseño, arquitectura para la administración y análisis de la información estadística, de gobierno de datos y sus actividades derivadas.</t>
  </si>
  <si>
    <t>12.11</t>
  </si>
  <si>
    <t xml:space="preserve">Prestar sus servicios profesionales gestionando la atención de las peticiones que deban ser atendidas en la Vicepresidencia de Fondos en Administración; así como en la gestión de condonaciones derivadas de los Fondos administrados por la Vicepresidencia. </t>
  </si>
  <si>
    <t>12.12</t>
  </si>
  <si>
    <t>Prestar sus servicios profesionales especializados apoyando la gestión contractual de los Fondos a cargo de la Vicepresidencia de Fondos en Administración; así como los demás procesos jurídicos adelantados en el Despacho.</t>
  </si>
  <si>
    <t>Título profesional y especialización +Experiencia 36 meses relacionada y/o especifica</t>
  </si>
  <si>
    <t>12.13</t>
  </si>
  <si>
    <t xml:space="preserve">Prestar sus servicios profesionales apoyando la gestión de las condonaciones derivadas de los Fondos administrados por la Vicepresidencia de Fondos en Administración, así como en la gestión de las peticiones que le sean asignadas. </t>
  </si>
  <si>
    <t>Título profesional + experiencia 24 meses relacionada y/o especifica</t>
  </si>
  <si>
    <t>12.14</t>
  </si>
  <si>
    <t>12.15</t>
  </si>
  <si>
    <t xml:space="preserve">Prestar sus servicios profesionales especializados apoyando la gestión, administración, seguimiento y control de los convenios y contratos a cargo de la Vicepresidencia de Fondos en Administración.  </t>
  </si>
  <si>
    <t>Título profesional y especialización + experiencia 24 relacionada y/o especifica</t>
  </si>
  <si>
    <t>12.16</t>
  </si>
  <si>
    <t>12.17</t>
  </si>
  <si>
    <t>12.18</t>
  </si>
  <si>
    <t>Prestar sus servicios profesionales apoyando la administración de fondos a cargo de la Vicepresidencia de Fondos en Administración, la armonización y estandarización del modelo de operación y la gestión de las actividades necesarias con entidades públicas y privadas para la constitución de nuevos fondos, de acuerdo con los lineamientos y procedimientos definidos.</t>
  </si>
  <si>
    <t>12.19</t>
  </si>
  <si>
    <t>12.20</t>
  </si>
  <si>
    <t>12.21</t>
  </si>
  <si>
    <t>12.22</t>
  </si>
  <si>
    <t>12.23</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</si>
  <si>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para la constitución de nuevos fondos, de acuerdo con los lineamientos y procedimientos definidos.</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</si>
  <si>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</si>
  <si>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</si>
  <si>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</si>
  <si>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</si>
  <si>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</si>
  <si>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</si>
  <si>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</si>
  <si>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</si>
  <si>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</si>
  <si>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</si>
  <si>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</si>
  <si>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</si>
  <si>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</si>
  <si>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</si>
  <si>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</si>
  <si>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</si>
  <si>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</si>
  <si>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</si>
  <si>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</si>
  <si>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</si>
  <si>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</si>
  <si>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</si>
  <si>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</si>
  <si>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Prestar sus servicios profesionales apoyando la administración de fondos a cargo de la Vicepresidencia de Fondos en Administración; así como en la gestión de las actividades necesarias con entidades públicas y privadas para la constitución de nuevos fondos, de acuerdo con los lineamientos y procedimientos definidos.</t>
  </si>
  <si>
    <t>Título profesional - Experiencia No requiere</t>
  </si>
  <si>
    <t>12.47</t>
  </si>
  <si>
    <t>12.48</t>
  </si>
  <si>
    <t>12.49</t>
  </si>
  <si>
    <t>Prestar sus servicios profesionales apoyando desde el punto de vista jurídico los temas relacionados con los Fondos a cargo la Vicepresidencia de Fondos en Administración; así como en lo relacionado con la gestión contractual de la misma.</t>
  </si>
  <si>
    <t>12.50</t>
  </si>
  <si>
    <t>Prestar sus servicios profesionales apoyando desde el punto de vista jurídico los temas relacionados con los Fondos a cargo la Vicepresidencia de Fondos en Administración.</t>
  </si>
  <si>
    <t>12.51</t>
  </si>
  <si>
    <t>Prestar sus servicios profesionales especializados apoyando la gestión jurídica de los procesos a cargo de la Vicepresidencia de Fondos en Administración.</t>
  </si>
  <si>
    <t>12.52</t>
  </si>
  <si>
    <t>Prestar sus servicios profesionales apoyando las actividades a cargo de la Vicepresidencia de Fondos en Administración.</t>
  </si>
  <si>
    <t>12.53</t>
  </si>
  <si>
    <t>Prestar sus servicios profesionales a la Vicepresidencia de Fondos en Administración para gestionar la liquidación de los contratos y convenios de fondos en administración pendientes por liquidación, en el marco del proyecto “Integración de Información de Fondos y Alianzas”.</t>
  </si>
  <si>
    <t xml:space="preserve">Inversión </t>
  </si>
  <si>
    <t>Integración de Información de Fondos y Alianzas</t>
  </si>
  <si>
    <t xml:space="preserve">Título profesional y especialización + Experiencia no requiere </t>
  </si>
  <si>
    <t>12.54</t>
  </si>
  <si>
    <t>Prestar sus servicios profesionales a la Vicepresidencia de Fondos en Administración para gestionar desde el punto de vista jurídico, la liquidación de los contratos y convenios de fondos en administración pendientes por liquidación, en el marco del proyecto “Integración de Información de Fondos y Alianzas”, así como las actividades derivadas de los procesos a cargo de la Vicepresidencia de Fondos en Administración.</t>
  </si>
  <si>
    <t>12.55</t>
  </si>
  <si>
    <t xml:space="preserve">Prestar sus servicios profesionales a la Vicepresidencia de Fondos en Administración para gestionar la liquidación de los contratos y convenios de fondos en administración pendientes por liquidación, en el marco del proyecto “Integración de Información de Fondos y Alianzas”. </t>
  </si>
  <si>
    <t>12.56</t>
  </si>
  <si>
    <t>12.57</t>
  </si>
  <si>
    <t>Prestar sus servicios profesionales liderando las actividades relacionadas con la liquidación de los contratos y convenios de fondos en administración pendientes por liquidación, en el marco del proyecto “Integración de Información de Fondos y Alianzas”, así como las actividades derivadas de los procesos a cargo de la Vicepresidencia de Fondos en Administración.</t>
  </si>
  <si>
    <t xml:space="preserve">Título profesional y maestría + Experiencia de 48 meses relacionada y/o especifica </t>
  </si>
  <si>
    <t>12.58</t>
  </si>
  <si>
    <t>12.59</t>
  </si>
  <si>
    <t>Prestar sus servicios profesionales apoyando las actividades relacionadas con la administración del sistema de riesgos y la optimización de procesos y procedimientos a cargo de la Vicepresidencia de Fondos en Administración.</t>
  </si>
  <si>
    <t>12.60</t>
  </si>
  <si>
    <t>Prestar sus servicios profesionales especializados apoyando a la Vicepresidencia de Fondos en Administración, en la gestión comercial para la consecución de recursos a través de la constitución de nuevos fondos.</t>
  </si>
  <si>
    <t>12.61</t>
  </si>
  <si>
    <t>Prestar sus servicios profesionales especializados apoyando a la Vicepresidencia de Fondos en Administración, en la gestión derivada de los procesos a su cargo, especialmente los relacionados con la gestión financiera.</t>
  </si>
  <si>
    <t>12.62</t>
  </si>
  <si>
    <t>Prestar sus servicios de apoyo técnico en los temas operativos de los Fondos a cargo la Vicepresidencia de Fondos en Administración.</t>
  </si>
  <si>
    <t>Título técnico profesional o tecnólogo o 6 
semestres aprobados de una carrera
profesional + Experiencia de 12 meses relacionada y/o laboral</t>
  </si>
  <si>
    <t>12.63</t>
  </si>
  <si>
    <t>Título técnico profesional o tecnólogo o 6
semestres aprobados de una carrera
profesional + Experiencia de 12 meses relacionada y/o laboral</t>
  </si>
  <si>
    <t>12.64</t>
  </si>
  <si>
    <t>12.65</t>
  </si>
  <si>
    <t>12.66</t>
  </si>
  <si>
    <t>12.67</t>
  </si>
  <si>
    <t>Prestar sus servicios profesionales apoyando las actividades administrativas relacionadas con los fondos en administración; así como en la gestión de órdenes de pago a cargo de la Vicepresidencia de Fondos en Administración.  </t>
  </si>
  <si>
    <t>Título profesional + Experiencia de 12 meses relacionada y/o específica</t>
  </si>
  <si>
    <t>12.68</t>
  </si>
  <si>
    <t>Prestar sus servicios profesionales especializados, apoyando los proyectos de inversión tendientes a la optimización y automatización de los procesos relacionados con los Fondos en Administración.</t>
  </si>
  <si>
    <t>13.1</t>
  </si>
  <si>
    <t>Prestar los servicios profesionales especializados para coordinar actividades de relacionamiento con rectores de las instiruciones de educación superios, así como de las organizaciones que las agremian y que se consituyen públicos de incidencia del ICETEX, en el marco del proyecto de inversión fortalecimiento organizacional</t>
  </si>
  <si>
    <t>PRESIDENCIA</t>
  </si>
  <si>
    <t>Liliana Margarita Rodríguez Rodríguez</t>
  </si>
  <si>
    <t>13.2</t>
  </si>
  <si>
    <t xml:space="preserve">Prestar los servicios profesionales especialiados en el acompañamiento de las actividades que realiza el presidente de la entidad, así como la revisión de los documentos que llegan al despacho para firma y trámite, y la articulación con diferentes públicos de interés del ICETEX, en el marco del proyecto de inversión fortalecimiento institucional. </t>
  </si>
  <si>
    <t xml:space="preserve">María Cristina Tobón Camacho </t>
  </si>
  <si>
    <t>13.3</t>
  </si>
  <si>
    <t xml:space="preserve">Prestar los servicios profesionales especializados para apoyar el relacionamiento estratégico del ICETEX con el Congreso y representantes del órgano lesgislativo, en el proceso de transformación de la entidad y en el marco del proyecto de inversión fortalecimiento institucional. </t>
  </si>
  <si>
    <t>Juan Luis de La Hoz Pacheco</t>
  </si>
  <si>
    <t>13.4</t>
  </si>
  <si>
    <t>Prestar los servicios profesionales especializados para el relacionamiento estratégico de la entidad con los usuarios y plataformas estudiantiles y ligas de usuarios a través de mecanismos de interacción permanente con estos públicos, en el marco del proyecto de inversión fortalecimiento organizacional.</t>
  </si>
  <si>
    <t>Julián Felipe Galvis Ramos</t>
  </si>
  <si>
    <t>13.5</t>
  </si>
  <si>
    <t>Prestar servicios de apoyo técnico al desarrollo de las actividades y procedimientos relacionados con las gestiones administrativas ppropias del despacho de Presidencia del ICETEX, en el marco del proyecto de inversión fortalecimiento organizacional.</t>
  </si>
  <si>
    <t xml:space="preserve">Sandra Gisella Triana </t>
  </si>
  <si>
    <t>13.6</t>
  </si>
  <si>
    <t xml:space="preserve">Prestar los servicios profesionales especializados para ejecutar gestiones y actividades que permitan fortalecer el relacionamiento institucional del despacho de presidencia con públicos internos y externos del ICETEX, en el marco del proyecto de inversión fortalecimiento institucional. </t>
  </si>
  <si>
    <t>Marlene Ardila Avendaño</t>
  </si>
  <si>
    <t>13.7</t>
  </si>
  <si>
    <t xml:space="preserve">Prestar los servicios profesionales especializados como enlace desde la presidencia con la Oficina Asesora de Comunicaciones para articular los esfuerzo del despacho con esta área de la entidad en el marco del proyecto de inversión fortalecimiento institucional. </t>
  </si>
  <si>
    <t xml:space="preserve">Community Manager </t>
  </si>
  <si>
    <t>13.8</t>
  </si>
  <si>
    <t xml:space="preserve">Prestar servicios profesionales especializados como enlace del despacho de presidencia con la Oficina Comercial y Mercadeo - OCM, la Oficina Asesora de Comunicaciones - OAC y la Oficina Asesora Jurídica - OAJ acompañando la ruta de mejora en la atención a los usuarios de la entidad, en el marco del proyecto de inversión fortalecimiento institucional. </t>
  </si>
  <si>
    <t>Enlace Atención al Usuario</t>
  </si>
  <si>
    <t>13.9</t>
  </si>
  <si>
    <t xml:space="preserve">Prestar servicios profesionales especializados para el diseño, consolidación de propuesta de articulado y presentación ante el Congreso de la República del Proyecto de Ley que permitirá la transformación del ICETEX , en el marco del proyecto de inversión fortalecimiento institucional. </t>
  </si>
  <si>
    <t>Asesor PL</t>
  </si>
  <si>
    <t>13.10</t>
  </si>
  <si>
    <t>13.11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</si>
</sst>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b/>
      <sz val="10"/>
      <color theme="1"/>
      <name val="Verdana"/>
      <family val="2"/>
    </font>
    <font>
      <b/>
      <sz val="10"/>
      <name val="Arial"/>
      <family val="2"/>
    </font>
    <font>
      <sz val="10"/>
      <name val="Arial"/>
      <family val="2"/>
    </font>
    <font>
      <sz val="10"/>
      <color theme="1"/>
      <name val="Arial"/>
      <family val="2"/>
    </font>
    <font>
      <sz val="10"/>
      <color rgb="FF000000"/>
      <name val="Arial"/>
      <family val="2"/>
    </font>
    <font>
      <u/>
      <sz val="11"/>
      <color theme="10"/>
      <name val="Calibri"/>
      <family val="2"/>
      <scheme val="minor"/>
    </font>
    <font>
      <u/>
      <sz val="10"/>
      <name val="Arial"/>
      <family val="2"/>
    </font>
    <font>
      <sz val="10"/>
      <color rgb="FF444444"/>
      <name val="Arial"/>
      <family val="2"/>
    </font>
    <font>
      <sz val="10"/>
      <color theme="1"/>
      <name val="Verdana"/>
      <family val="2"/>
    </font>
  </fonts>
  <fills count="3">
    <fill>
      <patternFill patternType="none"/>
    </fill>
    <fill>
      <patternFill patternType="gray125"/>
    </fill>
    <fill>
      <patternFill patternType="solid">
        <fgColor rgb="FFDBE5F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2" fillId="2" borderId="0" applyNumberFormat="0" applyBorder="0" applyProtection="0">
      <alignment horizontal="center" vertical="center"/>
    </xf>
    <xf numFmtId="0" fontId="7" fillId="0" borderId="0" applyNumberFormat="0" applyFill="0" applyBorder="0" applyAlignment="0" applyProtection="0"/>
    <xf numFmtId="49" fontId="10" fillId="0" borderId="0" applyFill="0" applyBorder="0" applyProtection="0">
      <alignment horizontal="left" vertical="center"/>
    </xf>
  </cellStyleXfs>
  <cellXfs count="42">
    <xf numFmtId="0" fontId="0" fillId="0" borderId="0" xfId="0"/>
    <xf numFmtId="0" fontId="3" fillId="0" borderId="1" xfId="2" applyFont="1" applyFill="1" applyBorder="1" applyAlignment="1" applyProtection="1">
      <alignment horizontal="left" vertical="center" wrapText="1"/>
    </xf>
    <xf numFmtId="0" fontId="3" fillId="0" borderId="1" xfId="2" applyFont="1" applyFill="1" applyBorder="1" applyAlignment="1" applyProtection="1">
      <alignment horizontal="left" vertical="center"/>
    </xf>
    <xf numFmtId="164" fontId="3" fillId="0" borderId="1" xfId="1" applyFont="1" applyFill="1" applyBorder="1" applyAlignment="1" applyProtection="1">
      <alignment horizontal="left" vertical="center" wrapText="1"/>
    </xf>
    <xf numFmtId="164" fontId="3" fillId="0" borderId="1" xfId="1" applyFont="1" applyFill="1" applyBorder="1" applyAlignment="1" applyProtection="1">
      <alignment horizontal="left" vertical="center" wrapText="1"/>
      <protection locked="0"/>
    </xf>
    <xf numFmtId="0" fontId="4" fillId="0" borderId="1" xfId="0" applyFont="1" applyBorder="1" applyAlignment="1">
      <alignment horizontal="left"/>
    </xf>
    <xf numFmtId="165" fontId="4" fillId="0" borderId="1" xfId="1" applyNumberFormat="1" applyFont="1" applyFill="1" applyBorder="1" applyAlignment="1">
      <alignment horizontal="left"/>
    </xf>
    <xf numFmtId="14" fontId="4" fillId="0" borderId="1" xfId="0" applyNumberFormat="1" applyFont="1" applyBorder="1" applyAlignment="1">
      <alignment horizontal="left"/>
    </xf>
    <xf numFmtId="0" fontId="4" fillId="0" borderId="1" xfId="0" applyFont="1" applyBorder="1" applyAlignment="1">
      <alignment horizontal="left" vertical="center"/>
    </xf>
    <xf numFmtId="0" fontId="5" fillId="0" borderId="1" xfId="0" applyFont="1" applyBorder="1"/>
    <xf numFmtId="0" fontId="4" fillId="0" borderId="1" xfId="0" applyFont="1" applyBorder="1" applyAlignment="1">
      <alignment horizontal="left" wrapText="1"/>
    </xf>
    <xf numFmtId="38" fontId="4" fillId="0" borderId="1" xfId="0" applyNumberFormat="1" applyFont="1" applyBorder="1" applyAlignment="1">
      <alignment horizontal="left"/>
    </xf>
    <xf numFmtId="164" fontId="4" fillId="0" borderId="1" xfId="1" applyFont="1" applyFill="1" applyBorder="1" applyAlignment="1">
      <alignment horizontal="left"/>
    </xf>
    <xf numFmtId="38" fontId="4" fillId="0" borderId="1" xfId="0" applyNumberFormat="1" applyFont="1" applyBorder="1" applyAlignment="1">
      <alignment horizontal="left" wrapText="1"/>
    </xf>
    <xf numFmtId="14" fontId="6" fillId="0" borderId="1" xfId="0" applyNumberFormat="1" applyFont="1" applyBorder="1"/>
    <xf numFmtId="0" fontId="8" fillId="0" borderId="1" xfId="3" applyFont="1" applyFill="1" applyBorder="1" applyAlignment="1">
      <alignment horizontal="left" vertical="center"/>
    </xf>
    <xf numFmtId="165" fontId="5" fillId="0" borderId="1" xfId="1" applyNumberFormat="1" applyFont="1" applyFill="1" applyBorder="1"/>
    <xf numFmtId="14" fontId="5" fillId="0" borderId="1" xfId="0" applyNumberFormat="1" applyFont="1" applyBorder="1"/>
    <xf numFmtId="164" fontId="5" fillId="0" borderId="1" xfId="1" applyFont="1" applyFill="1" applyBorder="1"/>
    <xf numFmtId="14" fontId="6" fillId="0" borderId="1" xfId="0" applyNumberFormat="1" applyFont="1" applyBorder="1" applyAlignment="1">
      <alignment horizontal="center" vertical="center" wrapText="1"/>
    </xf>
    <xf numFmtId="165" fontId="5" fillId="0" borderId="1" xfId="1" applyNumberFormat="1" applyFont="1" applyFill="1" applyBorder="1" applyAlignment="1">
      <alignment horizontal="right"/>
    </xf>
    <xf numFmtId="0" fontId="5" fillId="0" borderId="1" xfId="0" applyFont="1" applyBorder="1" applyAlignment="1">
      <alignment wrapText="1"/>
    </xf>
    <xf numFmtId="165" fontId="5" fillId="0" borderId="1" xfId="1" applyNumberFormat="1" applyFont="1" applyFill="1" applyBorder="1" applyAlignment="1">
      <alignment wrapText="1"/>
    </xf>
    <xf numFmtId="3" fontId="5" fillId="0" borderId="1" xfId="0" applyNumberFormat="1" applyFont="1" applyBorder="1"/>
    <xf numFmtId="14" fontId="6"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left" wrapText="1"/>
    </xf>
    <xf numFmtId="0" fontId="6" fillId="0" borderId="1" xfId="0" applyFont="1" applyBorder="1"/>
    <xf numFmtId="165" fontId="6" fillId="0" borderId="1" xfId="1" applyNumberFormat="1" applyFont="1" applyFill="1" applyBorder="1"/>
    <xf numFmtId="0" fontId="6" fillId="0" borderId="1" xfId="0" applyFont="1" applyBorder="1" applyAlignment="1">
      <alignment horizontal="left"/>
    </xf>
    <xf numFmtId="0" fontId="5" fillId="0" borderId="1" xfId="0" applyFont="1" applyBorder="1" applyAlignment="1">
      <alignment horizontal="left"/>
    </xf>
    <xf numFmtId="0" fontId="9" fillId="0" borderId="1" xfId="0" applyFont="1" applyBorder="1" applyAlignment="1">
      <alignment horizontal="left"/>
    </xf>
    <xf numFmtId="49" fontId="5" fillId="0" borderId="1" xfId="4" applyFont="1" applyFill="1" applyBorder="1" applyProtection="1">
      <alignment horizontal="left" vertical="center"/>
      <protection locked="0"/>
    </xf>
    <xf numFmtId="165" fontId="6" fillId="0" borderId="1" xfId="1" applyNumberFormat="1" applyFont="1" applyFill="1" applyBorder="1" applyAlignment="1">
      <alignment horizontal="right"/>
    </xf>
    <xf numFmtId="0" fontId="6" fillId="0" borderId="1" xfId="0" applyFont="1" applyBorder="1" applyAlignment="1">
      <alignment wrapText="1"/>
    </xf>
    <xf numFmtId="164" fontId="5" fillId="0" borderId="1" xfId="1" applyFont="1" applyFill="1" applyBorder="1" applyAlignment="1">
      <alignment horizontal="left"/>
    </xf>
    <xf numFmtId="0" fontId="5" fillId="0" borderId="1" xfId="0" applyFont="1" applyBorder="1" applyAlignment="1">
      <alignment vertical="center"/>
    </xf>
    <xf numFmtId="0" fontId="6" fillId="0" borderId="1" xfId="0" applyFont="1" applyBorder="1" applyAlignment="1">
      <alignment vertical="center"/>
    </xf>
    <xf numFmtId="14" fontId="6" fillId="0" borderId="1" xfId="0" applyNumberFormat="1" applyFont="1" applyBorder="1" applyAlignment="1">
      <alignment vertical="center"/>
    </xf>
    <xf numFmtId="0" fontId="0" fillId="0" borderId="1" xfId="0" applyBorder="1"/>
    <xf numFmtId="0" fontId="0" fillId="0" borderId="1" xfId="0" applyBorder="1" applyAlignment="1">
      <alignment horizontal="center" vertical="center"/>
    </xf>
    <xf numFmtId="0" fontId="1" fillId="0" borderId="0" xfId="0" applyFont="1"/>
  </cellXfs>
  <cellStyles count="5">
    <cellStyle name="BodyStyle" xfId="4" xr:uid="{5A864A76-FCF8-4598-910E-7A5EF88A5343}"/>
    <cellStyle name="HeaderStyle" xfId="2" xr:uid="{65C37F68-31A0-4E78-B8CF-C47AD6F832F1}"/>
    <cellStyle name="Hipervínculo" xfId="3"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4DA0-3411-4BF6-92A0-8D9AAF06AB81}">
  <dimension ref="A1:X733"/>
  <sheetViews>
    <sheetView tabSelected="1" workbookViewId="0">
      <selection activeCell="J4" sqref="J4"/>
    </sheetView>
  </sheetViews>
  <sheetFormatPr baseColWidth="10" defaultRowHeight="15" x14ac:dyDescent="0.2"/>
  <cols>
    <col min="3" max="3" width="97.5" customWidth="1"/>
  </cols>
  <sheetData>
    <row r="1" spans="1:24" ht="140" x14ac:dyDescent="0.2">
      <c r="A1" s="1" t="s">
        <v>0</v>
      </c>
      <c r="B1" s="1" t="s">
        <v>1</v>
      </c>
      <c r="C1" s="2" t="s">
        <v>2</v>
      </c>
      <c r="D1" s="1" t="s">
        <v>3</v>
      </c>
      <c r="E1" s="1" t="s">
        <v>4</v>
      </c>
      <c r="F1" s="1" t="s">
        <v>5</v>
      </c>
      <c r="G1" s="1" t="s">
        <v>6</v>
      </c>
      <c r="H1" s="1" t="s">
        <v>7</v>
      </c>
      <c r="I1" s="1" t="s">
        <v>8</v>
      </c>
      <c r="J1" s="1" t="s">
        <v>9</v>
      </c>
      <c r="K1" s="1" t="s">
        <v>10</v>
      </c>
      <c r="L1" s="1" t="s">
        <v>11</v>
      </c>
      <c r="M1" s="3" t="s">
        <v>12</v>
      </c>
      <c r="N1" s="4" t="s">
        <v>13</v>
      </c>
      <c r="O1" s="1" t="s">
        <v>14</v>
      </c>
      <c r="P1" s="1" t="s">
        <v>15</v>
      </c>
      <c r="Q1" s="1" t="s">
        <v>16</v>
      </c>
      <c r="R1" s="1" t="s">
        <v>17</v>
      </c>
      <c r="S1" s="1" t="s">
        <v>18</v>
      </c>
      <c r="T1" s="1" t="s">
        <v>19</v>
      </c>
      <c r="U1" s="1" t="s">
        <v>20</v>
      </c>
      <c r="V1" s="1" t="s">
        <v>21</v>
      </c>
      <c r="W1" s="1" t="s">
        <v>22</v>
      </c>
      <c r="X1" s="1" t="s">
        <v>23</v>
      </c>
    </row>
    <row r="2" spans="1:24" x14ac:dyDescent="0.2">
      <c r="A2" s="5">
        <v>80161500</v>
      </c>
      <c r="B2" s="5" t="s">
        <v>24</v>
      </c>
      <c r="C2" s="5" t="s">
        <v>25</v>
      </c>
      <c r="D2" s="5">
        <v>1</v>
      </c>
      <c r="E2" s="5"/>
      <c r="F2" s="5">
        <v>12</v>
      </c>
      <c r="G2" s="5" t="s">
        <v>26</v>
      </c>
      <c r="H2" s="5" t="s">
        <v>27</v>
      </c>
      <c r="I2" s="5" t="s">
        <v>28</v>
      </c>
      <c r="J2" s="5" t="s">
        <v>29</v>
      </c>
      <c r="K2" s="5" t="s">
        <v>30</v>
      </c>
      <c r="L2" s="6">
        <v>6463520</v>
      </c>
      <c r="M2" s="6">
        <v>77562240</v>
      </c>
      <c r="N2" s="6">
        <v>77562240</v>
      </c>
      <c r="O2" s="5" t="s">
        <v>31</v>
      </c>
      <c r="P2" s="5" t="s">
        <v>30</v>
      </c>
      <c r="Q2" s="5"/>
      <c r="R2" s="5"/>
      <c r="S2" s="5" t="s">
        <v>32</v>
      </c>
      <c r="T2" s="5"/>
      <c r="U2" s="5"/>
      <c r="V2" s="5"/>
      <c r="W2" s="5" t="s">
        <v>33</v>
      </c>
      <c r="X2" s="7">
        <v>44928</v>
      </c>
    </row>
    <row r="3" spans="1:24" x14ac:dyDescent="0.2">
      <c r="A3" s="5">
        <v>80161500</v>
      </c>
      <c r="B3" s="5" t="s">
        <v>34</v>
      </c>
      <c r="C3" s="5" t="s">
        <v>35</v>
      </c>
      <c r="D3" s="5">
        <v>1</v>
      </c>
      <c r="E3" s="5"/>
      <c r="F3" s="5">
        <v>12</v>
      </c>
      <c r="G3" s="5" t="s">
        <v>26</v>
      </c>
      <c r="H3" s="5" t="s">
        <v>27</v>
      </c>
      <c r="I3" s="5" t="s">
        <v>28</v>
      </c>
      <c r="J3" s="5" t="s">
        <v>29</v>
      </c>
      <c r="K3" s="5" t="s">
        <v>30</v>
      </c>
      <c r="L3" s="6">
        <v>5237680</v>
      </c>
      <c r="M3" s="6">
        <v>62852160</v>
      </c>
      <c r="N3" s="6">
        <v>62852160</v>
      </c>
      <c r="O3" s="5" t="s">
        <v>31</v>
      </c>
      <c r="P3" s="5" t="s">
        <v>30</v>
      </c>
      <c r="Q3" s="5"/>
      <c r="R3" s="5"/>
      <c r="S3" s="5" t="s">
        <v>32</v>
      </c>
      <c r="T3" s="5"/>
      <c r="U3" s="5"/>
      <c r="V3" s="5"/>
      <c r="W3" s="5" t="s">
        <v>36</v>
      </c>
      <c r="X3" s="7">
        <v>44932</v>
      </c>
    </row>
    <row r="4" spans="1:24" x14ac:dyDescent="0.2">
      <c r="A4" s="5">
        <v>80161500</v>
      </c>
      <c r="B4" s="5" t="s">
        <v>37</v>
      </c>
      <c r="C4" s="5" t="s">
        <v>35</v>
      </c>
      <c r="D4" s="5">
        <v>1</v>
      </c>
      <c r="E4" s="5"/>
      <c r="F4" s="5">
        <v>12</v>
      </c>
      <c r="G4" s="5" t="s">
        <v>26</v>
      </c>
      <c r="H4" s="5" t="s">
        <v>27</v>
      </c>
      <c r="I4" s="5" t="s">
        <v>28</v>
      </c>
      <c r="J4" s="5" t="s">
        <v>29</v>
      </c>
      <c r="K4" s="5" t="s">
        <v>30</v>
      </c>
      <c r="L4" s="6">
        <v>5237680</v>
      </c>
      <c r="M4" s="6">
        <v>62852160</v>
      </c>
      <c r="N4" s="6">
        <v>62852160</v>
      </c>
      <c r="O4" s="5" t="s">
        <v>31</v>
      </c>
      <c r="P4" s="5" t="s">
        <v>30</v>
      </c>
      <c r="Q4" s="5"/>
      <c r="R4" s="5"/>
      <c r="S4" s="5" t="s">
        <v>32</v>
      </c>
      <c r="T4" s="5"/>
      <c r="U4" s="5"/>
      <c r="V4" s="5"/>
      <c r="W4" s="5" t="s">
        <v>36</v>
      </c>
      <c r="X4" s="7">
        <v>44936</v>
      </c>
    </row>
    <row r="5" spans="1:24" x14ac:dyDescent="0.2">
      <c r="A5" s="5">
        <v>80161500</v>
      </c>
      <c r="B5" s="5" t="s">
        <v>38</v>
      </c>
      <c r="C5" s="8" t="s">
        <v>39</v>
      </c>
      <c r="D5" s="5">
        <v>1</v>
      </c>
      <c r="E5" s="5"/>
      <c r="F5" s="5">
        <v>12</v>
      </c>
      <c r="G5" s="5" t="s">
        <v>26</v>
      </c>
      <c r="H5" s="5" t="s">
        <v>27</v>
      </c>
      <c r="I5" s="5" t="s">
        <v>28</v>
      </c>
      <c r="J5" s="5" t="s">
        <v>29</v>
      </c>
      <c r="K5" s="5" t="s">
        <v>30</v>
      </c>
      <c r="L5" s="6">
        <v>11701200</v>
      </c>
      <c r="M5" s="6">
        <v>140414400</v>
      </c>
      <c r="N5" s="6">
        <v>140414400</v>
      </c>
      <c r="O5" s="5" t="s">
        <v>31</v>
      </c>
      <c r="P5" s="5" t="s">
        <v>30</v>
      </c>
      <c r="Q5" s="5"/>
      <c r="R5" s="5"/>
      <c r="S5" s="5" t="s">
        <v>32</v>
      </c>
      <c r="T5" s="5"/>
      <c r="U5" s="5"/>
      <c r="V5" s="5"/>
      <c r="W5" s="5" t="s">
        <v>40</v>
      </c>
      <c r="X5" s="7">
        <v>44929</v>
      </c>
    </row>
    <row r="6" spans="1:24" x14ac:dyDescent="0.2">
      <c r="A6" s="5">
        <v>80161500</v>
      </c>
      <c r="B6" s="5" t="s">
        <v>41</v>
      </c>
      <c r="C6" s="8" t="s">
        <v>42</v>
      </c>
      <c r="D6" s="5">
        <v>1</v>
      </c>
      <c r="E6" s="5"/>
      <c r="F6" s="5">
        <v>12</v>
      </c>
      <c r="G6" s="5" t="s">
        <v>26</v>
      </c>
      <c r="H6" s="5" t="s">
        <v>27</v>
      </c>
      <c r="I6" s="5" t="s">
        <v>28</v>
      </c>
      <c r="J6" s="5" t="s">
        <v>29</v>
      </c>
      <c r="K6" s="5" t="s">
        <v>30</v>
      </c>
      <c r="L6" s="6">
        <v>5237680</v>
      </c>
      <c r="M6" s="6">
        <v>62852160</v>
      </c>
      <c r="N6" s="6">
        <v>62852160</v>
      </c>
      <c r="O6" s="5" t="s">
        <v>31</v>
      </c>
      <c r="P6" s="5" t="s">
        <v>30</v>
      </c>
      <c r="Q6" s="5"/>
      <c r="R6" s="5"/>
      <c r="S6" s="5" t="s">
        <v>32</v>
      </c>
      <c r="T6" s="5"/>
      <c r="U6" s="5"/>
      <c r="V6" s="5"/>
      <c r="W6" s="5" t="s">
        <v>36</v>
      </c>
      <c r="X6" s="7">
        <v>44932</v>
      </c>
    </row>
    <row r="7" spans="1:24" x14ac:dyDescent="0.2">
      <c r="A7" s="5">
        <v>80161500</v>
      </c>
      <c r="B7" s="5" t="s">
        <v>43</v>
      </c>
      <c r="C7" s="8" t="s">
        <v>44</v>
      </c>
      <c r="D7" s="5">
        <v>1</v>
      </c>
      <c r="E7" s="5"/>
      <c r="F7" s="5">
        <v>12</v>
      </c>
      <c r="G7" s="5" t="s">
        <v>26</v>
      </c>
      <c r="H7" s="5" t="s">
        <v>27</v>
      </c>
      <c r="I7" s="5" t="s">
        <v>28</v>
      </c>
      <c r="J7" s="5" t="s">
        <v>29</v>
      </c>
      <c r="K7" s="5" t="s">
        <v>30</v>
      </c>
      <c r="L7" s="6">
        <v>4569040</v>
      </c>
      <c r="M7" s="6">
        <v>54828480</v>
      </c>
      <c r="N7" s="6">
        <v>54828480</v>
      </c>
      <c r="O7" s="5" t="s">
        <v>31</v>
      </c>
      <c r="P7" s="5" t="s">
        <v>30</v>
      </c>
      <c r="Q7" s="5"/>
      <c r="R7" s="5"/>
      <c r="S7" s="5" t="s">
        <v>32</v>
      </c>
      <c r="T7" s="5"/>
      <c r="U7" s="5"/>
      <c r="V7" s="5"/>
      <c r="W7" s="5" t="s">
        <v>45</v>
      </c>
      <c r="X7" s="7">
        <v>44939</v>
      </c>
    </row>
    <row r="8" spans="1:24" x14ac:dyDescent="0.2">
      <c r="A8" s="5">
        <v>80161500</v>
      </c>
      <c r="B8" s="5" t="s">
        <v>46</v>
      </c>
      <c r="C8" s="5" t="s">
        <v>47</v>
      </c>
      <c r="D8" s="5">
        <v>1</v>
      </c>
      <c r="E8" s="5"/>
      <c r="F8" s="5">
        <v>12</v>
      </c>
      <c r="G8" s="5" t="s">
        <v>26</v>
      </c>
      <c r="H8" s="5" t="s">
        <v>27</v>
      </c>
      <c r="I8" s="5" t="s">
        <v>28</v>
      </c>
      <c r="J8" s="5" t="s">
        <v>29</v>
      </c>
      <c r="K8" s="5" t="s">
        <v>30</v>
      </c>
      <c r="L8" s="6">
        <v>8246560</v>
      </c>
      <c r="M8" s="6">
        <v>98958720</v>
      </c>
      <c r="N8" s="6">
        <v>98958720</v>
      </c>
      <c r="O8" s="5" t="s">
        <v>31</v>
      </c>
      <c r="P8" s="5" t="s">
        <v>30</v>
      </c>
      <c r="Q8" s="5"/>
      <c r="R8" s="5"/>
      <c r="S8" s="5" t="s">
        <v>32</v>
      </c>
      <c r="T8" s="5"/>
      <c r="U8" s="5"/>
      <c r="V8" s="5"/>
      <c r="W8" s="5" t="s">
        <v>48</v>
      </c>
      <c r="X8" s="7">
        <v>44931</v>
      </c>
    </row>
    <row r="9" spans="1:24" x14ac:dyDescent="0.2">
      <c r="A9" s="5">
        <v>80161500</v>
      </c>
      <c r="B9" s="5" t="s">
        <v>49</v>
      </c>
      <c r="C9" s="8" t="s">
        <v>50</v>
      </c>
      <c r="D9" s="5">
        <v>1</v>
      </c>
      <c r="E9" s="5"/>
      <c r="F9" s="5">
        <v>12</v>
      </c>
      <c r="G9" s="5" t="s">
        <v>26</v>
      </c>
      <c r="H9" s="5" t="s">
        <v>27</v>
      </c>
      <c r="I9" s="5" t="s">
        <v>28</v>
      </c>
      <c r="J9" s="5" t="s">
        <v>29</v>
      </c>
      <c r="K9" s="5" t="s">
        <v>30</v>
      </c>
      <c r="L9" s="6">
        <v>10586800</v>
      </c>
      <c r="M9" s="6">
        <v>127041600</v>
      </c>
      <c r="N9" s="6">
        <v>127041600</v>
      </c>
      <c r="O9" s="5" t="s">
        <v>31</v>
      </c>
      <c r="P9" s="5" t="s">
        <v>30</v>
      </c>
      <c r="Q9" s="5"/>
      <c r="R9" s="5"/>
      <c r="S9" s="5" t="s">
        <v>32</v>
      </c>
      <c r="T9" s="5"/>
      <c r="U9" s="5"/>
      <c r="V9" s="5"/>
      <c r="W9" s="5" t="s">
        <v>51</v>
      </c>
      <c r="X9" s="7">
        <v>44930</v>
      </c>
    </row>
    <row r="10" spans="1:24" x14ac:dyDescent="0.2">
      <c r="A10" s="5">
        <v>80161500</v>
      </c>
      <c r="B10" s="5" t="s">
        <v>52</v>
      </c>
      <c r="C10" s="8" t="s">
        <v>53</v>
      </c>
      <c r="D10" s="5">
        <v>1</v>
      </c>
      <c r="E10" s="5"/>
      <c r="F10" s="5">
        <v>12</v>
      </c>
      <c r="G10" s="5" t="s">
        <v>26</v>
      </c>
      <c r="H10" s="5" t="s">
        <v>27</v>
      </c>
      <c r="I10" s="5" t="s">
        <v>28</v>
      </c>
      <c r="J10" s="5" t="s">
        <v>29</v>
      </c>
      <c r="K10" s="5" t="s">
        <v>30</v>
      </c>
      <c r="L10" s="6">
        <v>8246560</v>
      </c>
      <c r="M10" s="6">
        <v>98958720</v>
      </c>
      <c r="N10" s="6">
        <v>98958720</v>
      </c>
      <c r="O10" s="5" t="s">
        <v>31</v>
      </c>
      <c r="P10" s="5" t="s">
        <v>30</v>
      </c>
      <c r="Q10" s="5"/>
      <c r="R10" s="5"/>
      <c r="S10" s="5" t="s">
        <v>32</v>
      </c>
      <c r="T10" s="5"/>
      <c r="U10" s="5"/>
      <c r="V10" s="5"/>
      <c r="W10" s="5" t="s">
        <v>48</v>
      </c>
      <c r="X10" s="7">
        <v>44929</v>
      </c>
    </row>
    <row r="11" spans="1:24" x14ac:dyDescent="0.2">
      <c r="A11" s="5">
        <v>80161500</v>
      </c>
      <c r="B11" s="5" t="s">
        <v>54</v>
      </c>
      <c r="C11" s="8" t="s">
        <v>55</v>
      </c>
      <c r="D11" s="5">
        <v>1</v>
      </c>
      <c r="E11" s="5"/>
      <c r="F11" s="5">
        <v>12</v>
      </c>
      <c r="G11" s="5" t="s">
        <v>26</v>
      </c>
      <c r="H11" s="5" t="s">
        <v>27</v>
      </c>
      <c r="I11" s="5" t="s">
        <v>28</v>
      </c>
      <c r="J11" s="5" t="s">
        <v>29</v>
      </c>
      <c r="K11" s="5" t="s">
        <v>30</v>
      </c>
      <c r="L11" s="6">
        <v>5014800</v>
      </c>
      <c r="M11" s="6">
        <v>60177600</v>
      </c>
      <c r="N11" s="6">
        <v>60177600</v>
      </c>
      <c r="O11" s="5" t="s">
        <v>31</v>
      </c>
      <c r="P11" s="5" t="s">
        <v>30</v>
      </c>
      <c r="Q11" s="5"/>
      <c r="R11" s="5"/>
      <c r="S11" s="5" t="s">
        <v>32</v>
      </c>
      <c r="T11" s="5"/>
      <c r="U11" s="5"/>
      <c r="V11" s="5"/>
      <c r="W11" s="5" t="s">
        <v>56</v>
      </c>
      <c r="X11" s="7">
        <v>44939</v>
      </c>
    </row>
    <row r="12" spans="1:24" x14ac:dyDescent="0.2">
      <c r="A12" s="5">
        <v>80161500</v>
      </c>
      <c r="B12" s="5" t="s">
        <v>57</v>
      </c>
      <c r="C12" s="8" t="s">
        <v>58</v>
      </c>
      <c r="D12" s="5">
        <v>1</v>
      </c>
      <c r="E12" s="5"/>
      <c r="F12" s="5">
        <v>12</v>
      </c>
      <c r="G12" s="5" t="s">
        <v>26</v>
      </c>
      <c r="H12" s="5" t="s">
        <v>27</v>
      </c>
      <c r="I12" s="5" t="s">
        <v>28</v>
      </c>
      <c r="J12" s="5" t="s">
        <v>29</v>
      </c>
      <c r="K12" s="5" t="s">
        <v>30</v>
      </c>
      <c r="L12" s="6">
        <v>5237680</v>
      </c>
      <c r="M12" s="6">
        <v>62852160</v>
      </c>
      <c r="N12" s="6">
        <v>62852160</v>
      </c>
      <c r="O12" s="5" t="s">
        <v>31</v>
      </c>
      <c r="P12" s="5" t="s">
        <v>30</v>
      </c>
      <c r="Q12" s="5"/>
      <c r="R12" s="5"/>
      <c r="S12" s="5" t="s">
        <v>32</v>
      </c>
      <c r="T12" s="5"/>
      <c r="U12" s="5"/>
      <c r="V12" s="5"/>
      <c r="W12" s="5" t="s">
        <v>36</v>
      </c>
      <c r="X12" s="7">
        <v>44928</v>
      </c>
    </row>
    <row r="13" spans="1:24" x14ac:dyDescent="0.2">
      <c r="A13" s="5">
        <v>80161500</v>
      </c>
      <c r="B13" s="5" t="s">
        <v>59</v>
      </c>
      <c r="C13" s="8" t="s">
        <v>60</v>
      </c>
      <c r="D13" s="5">
        <v>1</v>
      </c>
      <c r="E13" s="5"/>
      <c r="F13" s="5">
        <v>12</v>
      </c>
      <c r="G13" s="5" t="s">
        <v>26</v>
      </c>
      <c r="H13" s="5" t="s">
        <v>27</v>
      </c>
      <c r="I13" s="5" t="s">
        <v>28</v>
      </c>
      <c r="J13" s="5" t="s">
        <v>29</v>
      </c>
      <c r="K13" s="5" t="s">
        <v>30</v>
      </c>
      <c r="L13" s="6">
        <v>4569040</v>
      </c>
      <c r="M13" s="6">
        <v>54828480</v>
      </c>
      <c r="N13" s="6">
        <v>54828480</v>
      </c>
      <c r="O13" s="5" t="s">
        <v>31</v>
      </c>
      <c r="P13" s="5" t="s">
        <v>30</v>
      </c>
      <c r="Q13" s="5"/>
      <c r="R13" s="5"/>
      <c r="S13" s="5" t="s">
        <v>32</v>
      </c>
      <c r="T13" s="5"/>
      <c r="U13" s="5"/>
      <c r="V13" s="5"/>
      <c r="W13" s="5"/>
      <c r="X13" s="7">
        <v>44939</v>
      </c>
    </row>
    <row r="14" spans="1:24" x14ac:dyDescent="0.2">
      <c r="A14" s="5">
        <v>80161500</v>
      </c>
      <c r="B14" s="5" t="s">
        <v>61</v>
      </c>
      <c r="C14" s="8" t="s">
        <v>62</v>
      </c>
      <c r="D14" s="5">
        <v>1</v>
      </c>
      <c r="E14" s="5"/>
      <c r="F14" s="5">
        <v>12</v>
      </c>
      <c r="G14" s="5" t="s">
        <v>26</v>
      </c>
      <c r="H14" s="5" t="s">
        <v>27</v>
      </c>
      <c r="I14" s="5" t="s">
        <v>28</v>
      </c>
      <c r="J14" s="5" t="s">
        <v>29</v>
      </c>
      <c r="K14" s="5" t="s">
        <v>30</v>
      </c>
      <c r="L14" s="6">
        <v>6352080</v>
      </c>
      <c r="M14" s="6">
        <v>76224960</v>
      </c>
      <c r="N14" s="6">
        <v>76224960</v>
      </c>
      <c r="O14" s="5" t="s">
        <v>31</v>
      </c>
      <c r="P14" s="5" t="s">
        <v>30</v>
      </c>
      <c r="Q14" s="5"/>
      <c r="R14" s="5"/>
      <c r="S14" s="5" t="s">
        <v>32</v>
      </c>
      <c r="T14" s="5"/>
      <c r="U14" s="5"/>
      <c r="V14" s="5"/>
      <c r="W14" s="5"/>
      <c r="X14" s="7">
        <v>44936</v>
      </c>
    </row>
    <row r="15" spans="1:24" x14ac:dyDescent="0.2">
      <c r="A15" s="5">
        <v>80161500</v>
      </c>
      <c r="B15" s="5" t="s">
        <v>63</v>
      </c>
      <c r="C15" s="8" t="s">
        <v>64</v>
      </c>
      <c r="D15" s="5">
        <v>1</v>
      </c>
      <c r="E15" s="5"/>
      <c r="F15" s="5">
        <v>12</v>
      </c>
      <c r="G15" s="5" t="s">
        <v>26</v>
      </c>
      <c r="H15" s="5" t="s">
        <v>27</v>
      </c>
      <c r="I15" s="5" t="s">
        <v>28</v>
      </c>
      <c r="J15" s="5" t="s">
        <v>29</v>
      </c>
      <c r="K15" s="5" t="s">
        <v>30</v>
      </c>
      <c r="L15" s="6">
        <v>6463520</v>
      </c>
      <c r="M15" s="6">
        <v>77562240</v>
      </c>
      <c r="N15" s="6">
        <v>77562240</v>
      </c>
      <c r="O15" s="5" t="s">
        <v>31</v>
      </c>
      <c r="P15" s="5" t="s">
        <v>30</v>
      </c>
      <c r="Q15" s="5"/>
      <c r="R15" s="5"/>
      <c r="S15" s="5" t="s">
        <v>32</v>
      </c>
      <c r="T15" s="5"/>
      <c r="U15" s="5"/>
      <c r="V15" s="5"/>
      <c r="W15" s="5" t="s">
        <v>33</v>
      </c>
      <c r="X15" s="7">
        <v>44931</v>
      </c>
    </row>
    <row r="16" spans="1:24" x14ac:dyDescent="0.2">
      <c r="A16" s="5">
        <v>80161500</v>
      </c>
      <c r="B16" s="5" t="s">
        <v>65</v>
      </c>
      <c r="C16" s="8" t="s">
        <v>66</v>
      </c>
      <c r="D16" s="5">
        <v>1</v>
      </c>
      <c r="E16" s="5"/>
      <c r="F16" s="5">
        <v>12</v>
      </c>
      <c r="G16" s="5" t="s">
        <v>26</v>
      </c>
      <c r="H16" s="5" t="s">
        <v>27</v>
      </c>
      <c r="I16" s="5" t="s">
        <v>28</v>
      </c>
      <c r="J16" s="5" t="s">
        <v>29</v>
      </c>
      <c r="K16" s="5" t="s">
        <v>30</v>
      </c>
      <c r="L16" s="6">
        <v>5572000</v>
      </c>
      <c r="M16" s="6">
        <v>66864000</v>
      </c>
      <c r="N16" s="6">
        <v>66864000</v>
      </c>
      <c r="O16" s="5" t="s">
        <v>31</v>
      </c>
      <c r="P16" s="5" t="s">
        <v>30</v>
      </c>
      <c r="Q16" s="5"/>
      <c r="R16" s="5"/>
      <c r="S16" s="5" t="s">
        <v>32</v>
      </c>
      <c r="T16" s="5"/>
      <c r="U16" s="5"/>
      <c r="V16" s="5"/>
      <c r="W16" s="5" t="s">
        <v>67</v>
      </c>
      <c r="X16" s="7">
        <v>44930</v>
      </c>
    </row>
    <row r="17" spans="1:24" x14ac:dyDescent="0.2">
      <c r="A17" s="5">
        <v>80161500</v>
      </c>
      <c r="B17" s="5" t="s">
        <v>68</v>
      </c>
      <c r="C17" s="5" t="s">
        <v>69</v>
      </c>
      <c r="D17" s="5">
        <v>1</v>
      </c>
      <c r="E17" s="5"/>
      <c r="F17" s="5">
        <v>12</v>
      </c>
      <c r="G17" s="5" t="s">
        <v>26</v>
      </c>
      <c r="H17" s="5" t="s">
        <v>27</v>
      </c>
      <c r="I17" s="5" t="s">
        <v>28</v>
      </c>
      <c r="J17" s="5" t="s">
        <v>29</v>
      </c>
      <c r="K17" s="5" t="s">
        <v>30</v>
      </c>
      <c r="L17" s="6">
        <v>4569040</v>
      </c>
      <c r="M17" s="6">
        <v>54828480</v>
      </c>
      <c r="N17" s="6">
        <v>54828480</v>
      </c>
      <c r="O17" s="5" t="s">
        <v>31</v>
      </c>
      <c r="P17" s="5" t="s">
        <v>30</v>
      </c>
      <c r="Q17" s="5"/>
      <c r="R17" s="5"/>
      <c r="S17" s="5" t="s">
        <v>32</v>
      </c>
      <c r="T17" s="5"/>
      <c r="U17" s="5"/>
      <c r="V17" s="5"/>
      <c r="W17" s="5" t="s">
        <v>70</v>
      </c>
      <c r="X17" s="7">
        <v>44938</v>
      </c>
    </row>
    <row r="18" spans="1:24" x14ac:dyDescent="0.2">
      <c r="A18" s="5">
        <v>80161500</v>
      </c>
      <c r="B18" s="5" t="s">
        <v>71</v>
      </c>
      <c r="C18" s="8" t="s">
        <v>72</v>
      </c>
      <c r="D18" s="5">
        <v>1</v>
      </c>
      <c r="E18" s="5"/>
      <c r="F18" s="5">
        <v>12</v>
      </c>
      <c r="G18" s="5" t="s">
        <v>26</v>
      </c>
      <c r="H18" s="5" t="s">
        <v>27</v>
      </c>
      <c r="I18" s="5" t="s">
        <v>28</v>
      </c>
      <c r="J18" s="5" t="s">
        <v>29</v>
      </c>
      <c r="K18" s="5" t="s">
        <v>30</v>
      </c>
      <c r="L18" s="6">
        <v>5572000</v>
      </c>
      <c r="M18" s="6">
        <v>66864000</v>
      </c>
      <c r="N18" s="6">
        <v>66864000</v>
      </c>
      <c r="O18" s="5" t="s">
        <v>31</v>
      </c>
      <c r="P18" s="5" t="s">
        <v>30</v>
      </c>
      <c r="Q18" s="5"/>
      <c r="R18" s="5"/>
      <c r="S18" s="5" t="s">
        <v>32</v>
      </c>
      <c r="T18" s="5"/>
      <c r="U18" s="5"/>
      <c r="V18" s="5"/>
      <c r="W18" s="5" t="s">
        <v>67</v>
      </c>
      <c r="X18" s="7">
        <v>44938</v>
      </c>
    </row>
    <row r="19" spans="1:24" x14ac:dyDescent="0.2">
      <c r="A19" s="5">
        <v>80161500</v>
      </c>
      <c r="B19" s="5" t="s">
        <v>73</v>
      </c>
      <c r="C19" s="5" t="s">
        <v>74</v>
      </c>
      <c r="D19" s="5">
        <v>1</v>
      </c>
      <c r="E19" s="5"/>
      <c r="F19" s="5">
        <v>12</v>
      </c>
      <c r="G19" s="5" t="s">
        <v>26</v>
      </c>
      <c r="H19" s="5" t="s">
        <v>27</v>
      </c>
      <c r="I19" s="5" t="s">
        <v>28</v>
      </c>
      <c r="J19" s="5" t="s">
        <v>75</v>
      </c>
      <c r="K19" s="5" t="s">
        <v>30</v>
      </c>
      <c r="L19" s="6">
        <v>4011840</v>
      </c>
      <c r="M19" s="6">
        <v>48142080</v>
      </c>
      <c r="N19" s="6">
        <v>48142080</v>
      </c>
      <c r="O19" s="5" t="s">
        <v>31</v>
      </c>
      <c r="P19" s="5" t="s">
        <v>30</v>
      </c>
      <c r="Q19" s="5"/>
      <c r="R19" s="5"/>
      <c r="S19" s="5" t="s">
        <v>32</v>
      </c>
      <c r="T19" s="5"/>
      <c r="U19" s="5"/>
      <c r="V19" s="5"/>
      <c r="W19" s="5" t="s">
        <v>76</v>
      </c>
      <c r="X19" s="7">
        <v>44937</v>
      </c>
    </row>
    <row r="20" spans="1:24" x14ac:dyDescent="0.2">
      <c r="A20" s="5">
        <v>80161500</v>
      </c>
      <c r="B20" s="5" t="s">
        <v>77</v>
      </c>
      <c r="C20" s="5" t="s">
        <v>78</v>
      </c>
      <c r="D20" s="5">
        <v>1</v>
      </c>
      <c r="E20" s="5"/>
      <c r="F20" s="5">
        <v>12</v>
      </c>
      <c r="G20" s="5" t="s">
        <v>26</v>
      </c>
      <c r="H20" s="5" t="s">
        <v>27</v>
      </c>
      <c r="I20" s="5" t="s">
        <v>28</v>
      </c>
      <c r="J20" s="5" t="s">
        <v>75</v>
      </c>
      <c r="K20" s="5" t="s">
        <v>30</v>
      </c>
      <c r="L20" s="6">
        <v>4011840</v>
      </c>
      <c r="M20" s="6">
        <v>48142080</v>
      </c>
      <c r="N20" s="6">
        <v>48142080</v>
      </c>
      <c r="O20" s="5" t="s">
        <v>31</v>
      </c>
      <c r="P20" s="5" t="s">
        <v>30</v>
      </c>
      <c r="Q20" s="5"/>
      <c r="R20" s="5"/>
      <c r="S20" s="5" t="s">
        <v>32</v>
      </c>
      <c r="T20" s="5"/>
      <c r="U20" s="5"/>
      <c r="V20" s="5"/>
      <c r="W20" s="5" t="s">
        <v>76</v>
      </c>
      <c r="X20" s="7">
        <v>44937</v>
      </c>
    </row>
    <row r="21" spans="1:24" x14ac:dyDescent="0.2">
      <c r="A21" s="5">
        <v>80161500</v>
      </c>
      <c r="B21" s="5" t="s">
        <v>79</v>
      </c>
      <c r="C21" s="8" t="s">
        <v>80</v>
      </c>
      <c r="D21" s="5">
        <v>1</v>
      </c>
      <c r="E21" s="5"/>
      <c r="F21" s="5">
        <v>12</v>
      </c>
      <c r="G21" s="5" t="s">
        <v>26</v>
      </c>
      <c r="H21" s="5" t="s">
        <v>81</v>
      </c>
      <c r="I21" s="5" t="s">
        <v>28</v>
      </c>
      <c r="J21" s="5" t="s">
        <v>82</v>
      </c>
      <c r="K21" s="5" t="s">
        <v>30</v>
      </c>
      <c r="L21" s="6" t="s">
        <v>30</v>
      </c>
      <c r="M21" s="6">
        <v>100000000</v>
      </c>
      <c r="N21" s="6">
        <v>100000000</v>
      </c>
      <c r="O21" s="5" t="s">
        <v>31</v>
      </c>
      <c r="P21" s="5" t="s">
        <v>30</v>
      </c>
      <c r="Q21" s="5"/>
      <c r="R21" s="5"/>
      <c r="S21" s="5" t="s">
        <v>32</v>
      </c>
      <c r="T21" s="5"/>
      <c r="U21" s="5"/>
      <c r="V21" s="5"/>
      <c r="W21" s="5" t="s">
        <v>30</v>
      </c>
      <c r="X21" s="7">
        <v>44932</v>
      </c>
    </row>
    <row r="22" spans="1:24" x14ac:dyDescent="0.2">
      <c r="A22" s="5">
        <v>80161500</v>
      </c>
      <c r="B22" s="5" t="s">
        <v>83</v>
      </c>
      <c r="C22" s="8" t="s">
        <v>84</v>
      </c>
      <c r="D22" s="5">
        <v>1</v>
      </c>
      <c r="E22" s="5"/>
      <c r="F22" s="5">
        <v>12</v>
      </c>
      <c r="G22" s="5" t="s">
        <v>26</v>
      </c>
      <c r="H22" s="5" t="s">
        <v>85</v>
      </c>
      <c r="I22" s="5" t="s">
        <v>28</v>
      </c>
      <c r="J22" s="5" t="s">
        <v>82</v>
      </c>
      <c r="K22" s="5" t="s">
        <v>30</v>
      </c>
      <c r="L22" s="6" t="s">
        <v>30</v>
      </c>
      <c r="M22" s="6">
        <v>800000000</v>
      </c>
      <c r="N22" s="6">
        <v>800000000</v>
      </c>
      <c r="O22" s="5" t="s">
        <v>31</v>
      </c>
      <c r="P22" s="5" t="s">
        <v>30</v>
      </c>
      <c r="Q22" s="5"/>
      <c r="R22" s="5"/>
      <c r="S22" s="5" t="s">
        <v>32</v>
      </c>
      <c r="T22" s="5"/>
      <c r="U22" s="5"/>
      <c r="V22" s="5"/>
      <c r="W22" s="5" t="s">
        <v>30</v>
      </c>
      <c r="X22" s="9" t="s">
        <v>30</v>
      </c>
    </row>
    <row r="23" spans="1:24" ht="183" x14ac:dyDescent="0.2">
      <c r="A23" s="5">
        <v>80161500</v>
      </c>
      <c r="B23" s="5" t="s">
        <v>86</v>
      </c>
      <c r="C23" s="5" t="s">
        <v>87</v>
      </c>
      <c r="D23" s="5">
        <v>2</v>
      </c>
      <c r="E23" s="5"/>
      <c r="F23" s="5">
        <v>11</v>
      </c>
      <c r="G23" s="5" t="s">
        <v>26</v>
      </c>
      <c r="H23" s="5" t="s">
        <v>85</v>
      </c>
      <c r="I23" s="5" t="s">
        <v>28</v>
      </c>
      <c r="J23" s="10" t="s">
        <v>88</v>
      </c>
      <c r="K23" s="5" t="s">
        <v>30</v>
      </c>
      <c r="L23" s="6" t="s">
        <v>30</v>
      </c>
      <c r="M23" s="6">
        <v>1900000000</v>
      </c>
      <c r="N23" s="6">
        <v>1900000000</v>
      </c>
      <c r="O23" s="5" t="s">
        <v>31</v>
      </c>
      <c r="P23" s="5" t="s">
        <v>30</v>
      </c>
      <c r="Q23" s="5"/>
      <c r="R23" s="5"/>
      <c r="S23" s="10" t="s">
        <v>89</v>
      </c>
      <c r="T23" s="5"/>
      <c r="U23" s="5"/>
      <c r="V23" s="5"/>
      <c r="W23" s="5" t="s">
        <v>30</v>
      </c>
      <c r="X23" s="9" t="s">
        <v>30</v>
      </c>
    </row>
    <row r="24" spans="1:24" x14ac:dyDescent="0.2">
      <c r="A24" s="5">
        <v>80161500</v>
      </c>
      <c r="B24" s="5" t="s">
        <v>90</v>
      </c>
      <c r="C24" s="5" t="s">
        <v>91</v>
      </c>
      <c r="D24" s="5">
        <v>2</v>
      </c>
      <c r="E24" s="5"/>
      <c r="F24" s="5">
        <v>11</v>
      </c>
      <c r="G24" s="5" t="s">
        <v>26</v>
      </c>
      <c r="H24" s="5" t="s">
        <v>92</v>
      </c>
      <c r="I24" s="5" t="s">
        <v>28</v>
      </c>
      <c r="J24" s="11" t="s">
        <v>93</v>
      </c>
      <c r="K24" s="5" t="s">
        <v>30</v>
      </c>
      <c r="L24" s="6" t="s">
        <v>30</v>
      </c>
      <c r="M24" s="6">
        <v>150000000</v>
      </c>
      <c r="N24" s="6">
        <v>150000000</v>
      </c>
      <c r="O24" s="12" t="s">
        <v>31</v>
      </c>
      <c r="P24" s="5" t="s">
        <v>30</v>
      </c>
      <c r="Q24" s="5"/>
      <c r="R24" s="5"/>
      <c r="S24" s="5" t="s">
        <v>32</v>
      </c>
      <c r="T24" s="5"/>
      <c r="U24" s="5"/>
      <c r="V24" s="5"/>
      <c r="W24" s="5" t="s">
        <v>30</v>
      </c>
      <c r="X24" s="9" t="s">
        <v>30</v>
      </c>
    </row>
    <row r="25" spans="1:24" ht="183" x14ac:dyDescent="0.2">
      <c r="A25" s="5">
        <v>80161500</v>
      </c>
      <c r="B25" s="5" t="s">
        <v>94</v>
      </c>
      <c r="C25" s="8" t="s">
        <v>95</v>
      </c>
      <c r="D25" s="5">
        <v>3</v>
      </c>
      <c r="E25" s="5"/>
      <c r="F25" s="5">
        <v>10</v>
      </c>
      <c r="G25" s="5" t="s">
        <v>26</v>
      </c>
      <c r="H25" s="5" t="s">
        <v>85</v>
      </c>
      <c r="I25" s="5" t="s">
        <v>28</v>
      </c>
      <c r="J25" s="13" t="s">
        <v>96</v>
      </c>
      <c r="K25" s="5" t="s">
        <v>30</v>
      </c>
      <c r="L25" s="6" t="s">
        <v>30</v>
      </c>
      <c r="M25" s="6">
        <v>1700000000</v>
      </c>
      <c r="N25" s="6">
        <v>1700000000</v>
      </c>
      <c r="O25" s="12" t="s">
        <v>31</v>
      </c>
      <c r="P25" s="5" t="s">
        <v>30</v>
      </c>
      <c r="Q25" s="5"/>
      <c r="R25" s="5"/>
      <c r="S25" s="10" t="s">
        <v>89</v>
      </c>
      <c r="T25" s="5"/>
      <c r="U25" s="5"/>
      <c r="V25" s="5"/>
      <c r="W25" s="5" t="s">
        <v>30</v>
      </c>
      <c r="X25" s="9" t="s">
        <v>30</v>
      </c>
    </row>
    <row r="26" spans="1:24" x14ac:dyDescent="0.2">
      <c r="A26" s="5">
        <v>80161500</v>
      </c>
      <c r="B26" s="5" t="s">
        <v>97</v>
      </c>
      <c r="C26" s="5" t="s">
        <v>98</v>
      </c>
      <c r="D26" s="5">
        <v>1</v>
      </c>
      <c r="E26" s="5"/>
      <c r="F26" s="5">
        <v>12</v>
      </c>
      <c r="G26" s="5" t="s">
        <v>99</v>
      </c>
      <c r="H26" s="5" t="s">
        <v>27</v>
      </c>
      <c r="I26" s="5" t="s">
        <v>28</v>
      </c>
      <c r="J26" s="5" t="s">
        <v>100</v>
      </c>
      <c r="K26" s="5" t="s">
        <v>30</v>
      </c>
      <c r="L26" s="6">
        <v>10999589</v>
      </c>
      <c r="M26" s="6">
        <v>131995068</v>
      </c>
      <c r="N26" s="6">
        <v>131995068</v>
      </c>
      <c r="O26" s="5" t="s">
        <v>101</v>
      </c>
      <c r="P26" s="5" t="s">
        <v>30</v>
      </c>
      <c r="Q26" s="5"/>
      <c r="R26" s="5"/>
      <c r="S26" s="5" t="s">
        <v>102</v>
      </c>
      <c r="T26" s="5"/>
      <c r="U26" s="5"/>
      <c r="V26" s="5"/>
      <c r="W26" s="5" t="s">
        <v>103</v>
      </c>
      <c r="X26" s="14">
        <v>44938</v>
      </c>
    </row>
    <row r="27" spans="1:24" x14ac:dyDescent="0.2">
      <c r="A27" s="5">
        <v>80161500</v>
      </c>
      <c r="B27" s="5" t="s">
        <v>104</v>
      </c>
      <c r="C27" s="5" t="s">
        <v>105</v>
      </c>
      <c r="D27" s="5">
        <v>1</v>
      </c>
      <c r="E27" s="5"/>
      <c r="F27" s="5">
        <v>12</v>
      </c>
      <c r="G27" s="5" t="s">
        <v>99</v>
      </c>
      <c r="H27" s="5" t="s">
        <v>27</v>
      </c>
      <c r="I27" s="5" t="s">
        <v>28</v>
      </c>
      <c r="J27" s="5" t="s">
        <v>100</v>
      </c>
      <c r="K27" s="5" t="s">
        <v>30</v>
      </c>
      <c r="L27" s="6">
        <v>9288542</v>
      </c>
      <c r="M27" s="6">
        <v>111462504</v>
      </c>
      <c r="N27" s="6">
        <v>111462504</v>
      </c>
      <c r="O27" s="12" t="s">
        <v>101</v>
      </c>
      <c r="P27" s="5" t="s">
        <v>30</v>
      </c>
      <c r="Q27" s="5"/>
      <c r="R27" s="5"/>
      <c r="S27" s="5" t="s">
        <v>102</v>
      </c>
      <c r="T27" s="5"/>
      <c r="U27" s="5"/>
      <c r="V27" s="5"/>
      <c r="W27" s="5" t="s">
        <v>106</v>
      </c>
      <c r="X27" s="14">
        <v>44938</v>
      </c>
    </row>
    <row r="28" spans="1:24" x14ac:dyDescent="0.2">
      <c r="A28" s="5">
        <v>80161500</v>
      </c>
      <c r="B28" s="5" t="s">
        <v>107</v>
      </c>
      <c r="C28" s="5" t="s">
        <v>108</v>
      </c>
      <c r="D28" s="5">
        <v>1</v>
      </c>
      <c r="E28" s="5"/>
      <c r="F28" s="5">
        <v>12</v>
      </c>
      <c r="G28" s="5" t="s">
        <v>99</v>
      </c>
      <c r="H28" s="5" t="s">
        <v>27</v>
      </c>
      <c r="I28" s="5" t="s">
        <v>28</v>
      </c>
      <c r="J28" s="5" t="s">
        <v>100</v>
      </c>
      <c r="K28" s="5" t="s">
        <v>30</v>
      </c>
      <c r="L28" s="6">
        <v>8489234</v>
      </c>
      <c r="M28" s="6">
        <v>101870808</v>
      </c>
      <c r="N28" s="6">
        <v>101870808</v>
      </c>
      <c r="O28" s="12" t="s">
        <v>101</v>
      </c>
      <c r="P28" s="5" t="s">
        <v>30</v>
      </c>
      <c r="Q28" s="5"/>
      <c r="R28" s="5"/>
      <c r="S28" s="5" t="s">
        <v>102</v>
      </c>
      <c r="T28" s="5"/>
      <c r="U28" s="5"/>
      <c r="V28" s="5"/>
      <c r="W28" s="5" t="s">
        <v>109</v>
      </c>
      <c r="X28" s="14">
        <v>44938</v>
      </c>
    </row>
    <row r="29" spans="1:24" x14ac:dyDescent="0.2">
      <c r="A29" s="5">
        <v>80161500</v>
      </c>
      <c r="B29" s="5" t="s">
        <v>110</v>
      </c>
      <c r="C29" s="5" t="s">
        <v>111</v>
      </c>
      <c r="D29" s="5">
        <v>1</v>
      </c>
      <c r="E29" s="5"/>
      <c r="F29" s="5">
        <v>12</v>
      </c>
      <c r="G29" s="5" t="s">
        <v>99</v>
      </c>
      <c r="H29" s="8" t="s">
        <v>27</v>
      </c>
      <c r="I29" s="5" t="s">
        <v>28</v>
      </c>
      <c r="J29" s="5" t="s">
        <v>100</v>
      </c>
      <c r="K29" s="5" t="s">
        <v>30</v>
      </c>
      <c r="L29" s="6">
        <v>7088624</v>
      </c>
      <c r="M29" s="6">
        <v>85063488</v>
      </c>
      <c r="N29" s="6">
        <v>85063488</v>
      </c>
      <c r="O29" s="12" t="s">
        <v>101</v>
      </c>
      <c r="P29" s="5" t="s">
        <v>30</v>
      </c>
      <c r="Q29" s="5"/>
      <c r="R29" s="5"/>
      <c r="S29" s="5" t="s">
        <v>102</v>
      </c>
      <c r="T29" s="5"/>
      <c r="U29" s="5"/>
      <c r="V29" s="5"/>
      <c r="W29" s="5" t="s">
        <v>112</v>
      </c>
      <c r="X29" s="14">
        <v>44931</v>
      </c>
    </row>
    <row r="30" spans="1:24" x14ac:dyDescent="0.2">
      <c r="A30" s="5">
        <v>80161500</v>
      </c>
      <c r="B30" s="5" t="s">
        <v>113</v>
      </c>
      <c r="C30" s="5" t="s">
        <v>114</v>
      </c>
      <c r="D30" s="5">
        <v>1</v>
      </c>
      <c r="E30" s="5"/>
      <c r="F30" s="5">
        <v>12</v>
      </c>
      <c r="G30" s="5" t="s">
        <v>99</v>
      </c>
      <c r="H30" s="15" t="s">
        <v>27</v>
      </c>
      <c r="I30" s="5" t="s">
        <v>28</v>
      </c>
      <c r="J30" s="11" t="s">
        <v>100</v>
      </c>
      <c r="K30" s="5" t="s">
        <v>30</v>
      </c>
      <c r="L30" s="6">
        <v>7088624</v>
      </c>
      <c r="M30" s="6">
        <v>85063488</v>
      </c>
      <c r="N30" s="6">
        <v>85063488</v>
      </c>
      <c r="O30" s="12" t="s">
        <v>101</v>
      </c>
      <c r="P30" s="5" t="s">
        <v>30</v>
      </c>
      <c r="Q30" s="5"/>
      <c r="R30" s="5"/>
      <c r="S30" s="5" t="s">
        <v>102</v>
      </c>
      <c r="T30" s="5"/>
      <c r="U30" s="5"/>
      <c r="V30" s="5"/>
      <c r="W30" s="5" t="s">
        <v>115</v>
      </c>
      <c r="X30" s="14">
        <v>44931</v>
      </c>
    </row>
    <row r="31" spans="1:24" ht="57" x14ac:dyDescent="0.2">
      <c r="A31" s="5">
        <v>80161500</v>
      </c>
      <c r="B31" s="5" t="s">
        <v>116</v>
      </c>
      <c r="C31" s="8" t="s">
        <v>117</v>
      </c>
      <c r="D31" s="5">
        <v>1</v>
      </c>
      <c r="E31" s="5"/>
      <c r="F31" s="5">
        <v>12</v>
      </c>
      <c r="G31" s="5" t="s">
        <v>99</v>
      </c>
      <c r="H31" s="5" t="s">
        <v>27</v>
      </c>
      <c r="I31" s="5" t="s">
        <v>28</v>
      </c>
      <c r="J31" s="5" t="s">
        <v>100</v>
      </c>
      <c r="K31" s="5" t="s">
        <v>30</v>
      </c>
      <c r="L31" s="6">
        <v>7088624</v>
      </c>
      <c r="M31" s="6">
        <v>85063488</v>
      </c>
      <c r="N31" s="6">
        <v>85063488</v>
      </c>
      <c r="O31" s="5" t="s">
        <v>101</v>
      </c>
      <c r="P31" s="5" t="s">
        <v>30</v>
      </c>
      <c r="Q31" s="5"/>
      <c r="R31" s="5"/>
      <c r="S31" s="5" t="s">
        <v>102</v>
      </c>
      <c r="T31" s="5"/>
      <c r="U31" s="5"/>
      <c r="V31" s="5"/>
      <c r="W31" s="10" t="s">
        <v>118</v>
      </c>
      <c r="X31" s="7">
        <v>44931</v>
      </c>
    </row>
    <row r="32" spans="1:24" x14ac:dyDescent="0.2">
      <c r="A32" s="5">
        <v>80161500</v>
      </c>
      <c r="B32" s="5" t="s">
        <v>119</v>
      </c>
      <c r="C32" s="8" t="s">
        <v>120</v>
      </c>
      <c r="D32" s="5">
        <v>1</v>
      </c>
      <c r="E32" s="5"/>
      <c r="F32" s="5">
        <v>12</v>
      </c>
      <c r="G32" s="5" t="s">
        <v>99</v>
      </c>
      <c r="H32" s="5" t="s">
        <v>27</v>
      </c>
      <c r="I32" s="5" t="s">
        <v>28</v>
      </c>
      <c r="J32" s="5" t="s">
        <v>100</v>
      </c>
      <c r="K32" s="5" t="s">
        <v>30</v>
      </c>
      <c r="L32" s="6">
        <v>5377577</v>
      </c>
      <c r="M32" s="6">
        <v>64530924</v>
      </c>
      <c r="N32" s="6">
        <v>64530924</v>
      </c>
      <c r="O32" s="5" t="s">
        <v>101</v>
      </c>
      <c r="P32" s="5" t="s">
        <v>30</v>
      </c>
      <c r="Q32" s="5"/>
      <c r="R32" s="5"/>
      <c r="S32" s="5" t="s">
        <v>102</v>
      </c>
      <c r="T32" s="5"/>
      <c r="U32" s="5"/>
      <c r="V32" s="5"/>
      <c r="W32" s="5" t="s">
        <v>121</v>
      </c>
      <c r="X32" s="7">
        <v>44938</v>
      </c>
    </row>
    <row r="33" spans="1:24" x14ac:dyDescent="0.2">
      <c r="A33" s="5">
        <v>80161500</v>
      </c>
      <c r="B33" s="5" t="s">
        <v>122</v>
      </c>
      <c r="C33" s="5" t="s">
        <v>123</v>
      </c>
      <c r="D33" s="5">
        <v>1</v>
      </c>
      <c r="E33" s="5"/>
      <c r="F33" s="5">
        <v>12</v>
      </c>
      <c r="G33" s="5" t="s">
        <v>99</v>
      </c>
      <c r="H33" s="5" t="s">
        <v>27</v>
      </c>
      <c r="I33" s="5" t="s">
        <v>28</v>
      </c>
      <c r="J33" s="5" t="s">
        <v>100</v>
      </c>
      <c r="K33" s="5" t="s">
        <v>30</v>
      </c>
      <c r="L33" s="6">
        <v>4903360</v>
      </c>
      <c r="M33" s="6">
        <v>58840320</v>
      </c>
      <c r="N33" s="6">
        <v>58840320</v>
      </c>
      <c r="O33" s="5" t="s">
        <v>101</v>
      </c>
      <c r="P33" s="5" t="s">
        <v>30</v>
      </c>
      <c r="Q33" s="5"/>
      <c r="R33" s="5"/>
      <c r="S33" s="5" t="s">
        <v>102</v>
      </c>
      <c r="T33" s="5"/>
      <c r="U33" s="5"/>
      <c r="V33" s="5"/>
      <c r="W33" s="5" t="s">
        <v>124</v>
      </c>
      <c r="X33" s="7">
        <v>44931</v>
      </c>
    </row>
    <row r="34" spans="1:24" x14ac:dyDescent="0.2">
      <c r="A34" s="5">
        <v>80161500</v>
      </c>
      <c r="B34" s="5" t="s">
        <v>125</v>
      </c>
      <c r="C34" s="5" t="s">
        <v>126</v>
      </c>
      <c r="D34" s="5">
        <v>1</v>
      </c>
      <c r="E34" s="5"/>
      <c r="F34" s="5">
        <v>12</v>
      </c>
      <c r="G34" s="5" t="s">
        <v>99</v>
      </c>
      <c r="H34" s="5" t="s">
        <v>27</v>
      </c>
      <c r="I34" s="5" t="s">
        <v>28</v>
      </c>
      <c r="J34" s="5" t="s">
        <v>100</v>
      </c>
      <c r="K34" s="5" t="s">
        <v>30</v>
      </c>
      <c r="L34" s="6">
        <v>10999589</v>
      </c>
      <c r="M34" s="6">
        <v>131995068</v>
      </c>
      <c r="N34" s="6">
        <v>131995068</v>
      </c>
      <c r="O34" s="5" t="s">
        <v>101</v>
      </c>
      <c r="P34" s="5" t="s">
        <v>30</v>
      </c>
      <c r="Q34" s="5"/>
      <c r="R34" s="5"/>
      <c r="S34" s="5" t="s">
        <v>102</v>
      </c>
      <c r="T34" s="5"/>
      <c r="U34" s="5"/>
      <c r="V34" s="5"/>
      <c r="W34" s="5" t="s">
        <v>127</v>
      </c>
      <c r="X34" s="7">
        <v>44931</v>
      </c>
    </row>
    <row r="35" spans="1:24" x14ac:dyDescent="0.2">
      <c r="A35" s="5">
        <v>80161500</v>
      </c>
      <c r="B35" s="5" t="s">
        <v>128</v>
      </c>
      <c r="C35" s="5" t="s">
        <v>129</v>
      </c>
      <c r="D35" s="5">
        <v>1</v>
      </c>
      <c r="E35" s="5"/>
      <c r="F35" s="5">
        <v>12</v>
      </c>
      <c r="G35" s="5" t="s">
        <v>99</v>
      </c>
      <c r="H35" s="5" t="s">
        <v>27</v>
      </c>
      <c r="I35" s="5" t="s">
        <v>28</v>
      </c>
      <c r="J35" s="5" t="s">
        <v>100</v>
      </c>
      <c r="K35" s="5" t="s">
        <v>30</v>
      </c>
      <c r="L35" s="6">
        <v>10388501</v>
      </c>
      <c r="M35" s="6">
        <v>124662012</v>
      </c>
      <c r="N35" s="6">
        <v>124662012</v>
      </c>
      <c r="O35" s="5" t="s">
        <v>101</v>
      </c>
      <c r="P35" s="5" t="s">
        <v>30</v>
      </c>
      <c r="Q35" s="5"/>
      <c r="R35" s="5"/>
      <c r="S35" s="5" t="s">
        <v>102</v>
      </c>
      <c r="T35" s="5"/>
      <c r="U35" s="5"/>
      <c r="V35" s="5"/>
      <c r="W35" s="5" t="s">
        <v>130</v>
      </c>
      <c r="X35" s="7">
        <v>44931</v>
      </c>
    </row>
    <row r="36" spans="1:24" x14ac:dyDescent="0.2">
      <c r="A36" s="5">
        <v>80161500</v>
      </c>
      <c r="B36" s="5" t="s">
        <v>131</v>
      </c>
      <c r="C36" s="5" t="s">
        <v>132</v>
      </c>
      <c r="D36" s="5">
        <v>1</v>
      </c>
      <c r="E36" s="5"/>
      <c r="F36" s="5">
        <v>12</v>
      </c>
      <c r="G36" s="5" t="s">
        <v>99</v>
      </c>
      <c r="H36" s="5" t="s">
        <v>27</v>
      </c>
      <c r="I36" s="5" t="s">
        <v>28</v>
      </c>
      <c r="J36" s="5" t="s">
        <v>100</v>
      </c>
      <c r="K36" s="5" t="s">
        <v>30</v>
      </c>
      <c r="L36" s="6">
        <v>7088624</v>
      </c>
      <c r="M36" s="6">
        <v>85063488</v>
      </c>
      <c r="N36" s="6">
        <v>85063488</v>
      </c>
      <c r="O36" s="5" t="s">
        <v>101</v>
      </c>
      <c r="P36" s="5" t="s">
        <v>30</v>
      </c>
      <c r="Q36" s="5"/>
      <c r="R36" s="5"/>
      <c r="S36" s="5" t="s">
        <v>102</v>
      </c>
      <c r="T36" s="5"/>
      <c r="U36" s="5"/>
      <c r="V36" s="5"/>
      <c r="W36" s="5" t="s">
        <v>133</v>
      </c>
      <c r="X36" s="7">
        <v>44938</v>
      </c>
    </row>
    <row r="37" spans="1:24" x14ac:dyDescent="0.2">
      <c r="A37" s="5">
        <v>80161500</v>
      </c>
      <c r="B37" s="5" t="s">
        <v>134</v>
      </c>
      <c r="C37" s="5" t="s">
        <v>135</v>
      </c>
      <c r="D37" s="5">
        <v>1</v>
      </c>
      <c r="E37" s="5"/>
      <c r="F37" s="5">
        <v>12</v>
      </c>
      <c r="G37" s="5" t="s">
        <v>99</v>
      </c>
      <c r="H37" s="5" t="s">
        <v>27</v>
      </c>
      <c r="I37" s="5" t="s">
        <v>28</v>
      </c>
      <c r="J37" s="5" t="s">
        <v>100</v>
      </c>
      <c r="K37" s="5" t="s">
        <v>30</v>
      </c>
      <c r="L37" s="6">
        <v>9472400</v>
      </c>
      <c r="M37" s="6">
        <v>113668800</v>
      </c>
      <c r="N37" s="6">
        <v>113668800</v>
      </c>
      <c r="O37" s="5" t="s">
        <v>101</v>
      </c>
      <c r="P37" s="5" t="s">
        <v>30</v>
      </c>
      <c r="Q37" s="5"/>
      <c r="R37" s="5"/>
      <c r="S37" s="5" t="s">
        <v>102</v>
      </c>
      <c r="T37" s="5"/>
      <c r="U37" s="5"/>
      <c r="V37" s="5"/>
      <c r="W37" s="5" t="s">
        <v>136</v>
      </c>
      <c r="X37" s="7">
        <v>44931</v>
      </c>
    </row>
    <row r="38" spans="1:24" x14ac:dyDescent="0.2">
      <c r="A38" s="5">
        <v>80161500</v>
      </c>
      <c r="B38" s="5" t="s">
        <v>137</v>
      </c>
      <c r="C38" s="5" t="s">
        <v>138</v>
      </c>
      <c r="D38" s="5">
        <v>1</v>
      </c>
      <c r="E38" s="5"/>
      <c r="F38" s="5">
        <v>12</v>
      </c>
      <c r="G38" s="5" t="s">
        <v>99</v>
      </c>
      <c r="H38" s="5" t="s">
        <v>27</v>
      </c>
      <c r="I38" s="5" t="s">
        <v>28</v>
      </c>
      <c r="J38" s="5" t="s">
        <v>100</v>
      </c>
      <c r="K38" s="5" t="s">
        <v>30</v>
      </c>
      <c r="L38" s="6">
        <v>5572000</v>
      </c>
      <c r="M38" s="6">
        <v>66864000</v>
      </c>
      <c r="N38" s="6">
        <v>66864000</v>
      </c>
      <c r="O38" s="5" t="s">
        <v>101</v>
      </c>
      <c r="P38" s="5" t="s">
        <v>30</v>
      </c>
      <c r="Q38" s="5"/>
      <c r="R38" s="5"/>
      <c r="S38" s="5" t="s">
        <v>102</v>
      </c>
      <c r="T38" s="5"/>
      <c r="U38" s="5"/>
      <c r="V38" s="5"/>
      <c r="W38" s="5" t="s">
        <v>139</v>
      </c>
      <c r="X38" s="7">
        <v>44938</v>
      </c>
    </row>
    <row r="39" spans="1:24" x14ac:dyDescent="0.2">
      <c r="A39" s="5">
        <v>80161500</v>
      </c>
      <c r="B39" s="5" t="s">
        <v>140</v>
      </c>
      <c r="C39" s="5" t="s">
        <v>141</v>
      </c>
      <c r="D39" s="5">
        <v>1</v>
      </c>
      <c r="E39" s="5"/>
      <c r="F39" s="5">
        <v>12</v>
      </c>
      <c r="G39" s="5" t="s">
        <v>99</v>
      </c>
      <c r="H39" s="5" t="s">
        <v>27</v>
      </c>
      <c r="I39" s="5" t="s">
        <v>28</v>
      </c>
      <c r="J39" s="5" t="s">
        <v>100</v>
      </c>
      <c r="K39" s="5" t="s">
        <v>30</v>
      </c>
      <c r="L39" s="6">
        <v>11701200</v>
      </c>
      <c r="M39" s="6">
        <v>140414400</v>
      </c>
      <c r="N39" s="6">
        <v>140414400</v>
      </c>
      <c r="O39" s="5" t="s">
        <v>101</v>
      </c>
      <c r="P39" s="5" t="s">
        <v>30</v>
      </c>
      <c r="Q39" s="5"/>
      <c r="R39" s="5"/>
      <c r="S39" s="5" t="s">
        <v>102</v>
      </c>
      <c r="T39" s="5"/>
      <c r="U39" s="5"/>
      <c r="V39" s="5"/>
      <c r="W39" s="5" t="s">
        <v>142</v>
      </c>
      <c r="X39" s="7">
        <v>44931</v>
      </c>
    </row>
    <row r="40" spans="1:24" x14ac:dyDescent="0.2">
      <c r="A40" s="5">
        <v>80161500</v>
      </c>
      <c r="B40" s="5" t="s">
        <v>143</v>
      </c>
      <c r="C40" s="5" t="s">
        <v>144</v>
      </c>
      <c r="D40" s="5">
        <v>1</v>
      </c>
      <c r="E40" s="5"/>
      <c r="F40" s="5">
        <v>12</v>
      </c>
      <c r="G40" s="5" t="s">
        <v>99</v>
      </c>
      <c r="H40" s="5" t="s">
        <v>27</v>
      </c>
      <c r="I40" s="5" t="s">
        <v>28</v>
      </c>
      <c r="J40" s="5" t="s">
        <v>100</v>
      </c>
      <c r="K40" s="5" t="s">
        <v>30</v>
      </c>
      <c r="L40" s="6">
        <v>8246560</v>
      </c>
      <c r="M40" s="6">
        <v>98958720</v>
      </c>
      <c r="N40" s="6">
        <v>98958720</v>
      </c>
      <c r="O40" s="5" t="s">
        <v>101</v>
      </c>
      <c r="P40" s="5" t="s">
        <v>30</v>
      </c>
      <c r="Q40" s="5"/>
      <c r="R40" s="5"/>
      <c r="S40" s="5" t="s">
        <v>102</v>
      </c>
      <c r="T40" s="5"/>
      <c r="U40" s="5"/>
      <c r="V40" s="5"/>
      <c r="W40" s="5" t="s">
        <v>133</v>
      </c>
      <c r="X40" s="7">
        <v>44945</v>
      </c>
    </row>
    <row r="41" spans="1:24" x14ac:dyDescent="0.2">
      <c r="A41" s="5">
        <v>80161500</v>
      </c>
      <c r="B41" s="5" t="s">
        <v>145</v>
      </c>
      <c r="C41" s="5" t="s">
        <v>146</v>
      </c>
      <c r="D41" s="5">
        <v>1</v>
      </c>
      <c r="E41" s="5"/>
      <c r="F41" s="5">
        <v>12</v>
      </c>
      <c r="G41" s="5" t="s">
        <v>99</v>
      </c>
      <c r="H41" s="5" t="s">
        <v>27</v>
      </c>
      <c r="I41" s="5" t="s">
        <v>28</v>
      </c>
      <c r="J41" s="5" t="s">
        <v>100</v>
      </c>
      <c r="K41" s="5" t="s">
        <v>30</v>
      </c>
      <c r="L41" s="6">
        <v>8246560</v>
      </c>
      <c r="M41" s="6">
        <v>98958720</v>
      </c>
      <c r="N41" s="6">
        <v>98958720</v>
      </c>
      <c r="O41" s="5" t="s">
        <v>101</v>
      </c>
      <c r="P41" s="5" t="s">
        <v>30</v>
      </c>
      <c r="Q41" s="5"/>
      <c r="R41" s="5"/>
      <c r="S41" s="5" t="s">
        <v>102</v>
      </c>
      <c r="T41" s="5"/>
      <c r="U41" s="5"/>
      <c r="V41" s="5"/>
      <c r="W41" s="5" t="s">
        <v>147</v>
      </c>
      <c r="X41" s="7">
        <v>44938</v>
      </c>
    </row>
    <row r="42" spans="1:24" x14ac:dyDescent="0.2">
      <c r="A42" s="5">
        <v>80161500</v>
      </c>
      <c r="B42" s="5" t="s">
        <v>148</v>
      </c>
      <c r="C42" s="5" t="s">
        <v>149</v>
      </c>
      <c r="D42" s="5">
        <v>1</v>
      </c>
      <c r="E42" s="5"/>
      <c r="F42" s="5">
        <v>12</v>
      </c>
      <c r="G42" s="5" t="s">
        <v>99</v>
      </c>
      <c r="H42" s="5" t="s">
        <v>27</v>
      </c>
      <c r="I42" s="5" t="s">
        <v>28</v>
      </c>
      <c r="J42" s="5" t="s">
        <v>100</v>
      </c>
      <c r="K42" s="5" t="s">
        <v>30</v>
      </c>
      <c r="L42" s="6">
        <v>9472400</v>
      </c>
      <c r="M42" s="6">
        <v>113668800</v>
      </c>
      <c r="N42" s="6">
        <v>113668800</v>
      </c>
      <c r="O42" s="5" t="s">
        <v>101</v>
      </c>
      <c r="P42" s="5" t="s">
        <v>30</v>
      </c>
      <c r="Q42" s="5"/>
      <c r="R42" s="5"/>
      <c r="S42" s="5" t="s">
        <v>102</v>
      </c>
      <c r="T42" s="5"/>
      <c r="U42" s="5"/>
      <c r="V42" s="5"/>
      <c r="W42" s="5" t="s">
        <v>150</v>
      </c>
      <c r="X42" s="7">
        <v>44931</v>
      </c>
    </row>
    <row r="43" spans="1:24" x14ac:dyDescent="0.2">
      <c r="A43" s="5">
        <v>80161500</v>
      </c>
      <c r="B43" s="5" t="s">
        <v>151</v>
      </c>
      <c r="C43" s="5" t="s">
        <v>152</v>
      </c>
      <c r="D43" s="5">
        <v>1</v>
      </c>
      <c r="E43" s="5"/>
      <c r="F43" s="5">
        <v>12</v>
      </c>
      <c r="G43" s="5" t="s">
        <v>99</v>
      </c>
      <c r="H43" s="5" t="s">
        <v>27</v>
      </c>
      <c r="I43" s="5" t="s">
        <v>28</v>
      </c>
      <c r="J43" s="5" t="s">
        <v>100</v>
      </c>
      <c r="K43" s="5" t="s">
        <v>30</v>
      </c>
      <c r="L43" s="6">
        <v>8246560</v>
      </c>
      <c r="M43" s="6">
        <v>98958720</v>
      </c>
      <c r="N43" s="6">
        <v>98958720</v>
      </c>
      <c r="O43" s="5" t="s">
        <v>101</v>
      </c>
      <c r="P43" s="5" t="s">
        <v>30</v>
      </c>
      <c r="Q43" s="5"/>
      <c r="R43" s="5"/>
      <c r="S43" s="5" t="s">
        <v>102</v>
      </c>
      <c r="T43" s="5"/>
      <c r="U43" s="5"/>
      <c r="V43" s="5"/>
      <c r="W43" s="5" t="s">
        <v>153</v>
      </c>
      <c r="X43" s="7">
        <v>44938</v>
      </c>
    </row>
    <row r="44" spans="1:24" x14ac:dyDescent="0.2">
      <c r="A44" s="5">
        <v>80161500</v>
      </c>
      <c r="B44" s="5" t="s">
        <v>154</v>
      </c>
      <c r="C44" s="5" t="s">
        <v>155</v>
      </c>
      <c r="D44" s="5">
        <v>1</v>
      </c>
      <c r="E44" s="5"/>
      <c r="F44" s="5">
        <v>12</v>
      </c>
      <c r="G44" s="5" t="s">
        <v>99</v>
      </c>
      <c r="H44" s="5" t="s">
        <v>27</v>
      </c>
      <c r="I44" s="5" t="s">
        <v>28</v>
      </c>
      <c r="J44" s="5" t="s">
        <v>100</v>
      </c>
      <c r="K44" s="5" t="s">
        <v>30</v>
      </c>
      <c r="L44" s="6">
        <v>8246560</v>
      </c>
      <c r="M44" s="6">
        <v>98958720</v>
      </c>
      <c r="N44" s="6">
        <v>98958720</v>
      </c>
      <c r="O44" s="5" t="s">
        <v>101</v>
      </c>
      <c r="P44" s="5" t="s">
        <v>30</v>
      </c>
      <c r="Q44" s="5"/>
      <c r="R44" s="5"/>
      <c r="S44" s="5" t="s">
        <v>102</v>
      </c>
      <c r="T44" s="5"/>
      <c r="U44" s="5"/>
      <c r="V44" s="5"/>
      <c r="W44" s="5" t="s">
        <v>156</v>
      </c>
      <c r="X44" s="7">
        <v>44945</v>
      </c>
    </row>
    <row r="45" spans="1:24" x14ac:dyDescent="0.2">
      <c r="A45" s="5">
        <v>80161500</v>
      </c>
      <c r="B45" s="5" t="s">
        <v>157</v>
      </c>
      <c r="C45" s="5" t="s">
        <v>158</v>
      </c>
      <c r="D45" s="5">
        <v>1</v>
      </c>
      <c r="E45" s="5"/>
      <c r="F45" s="5">
        <v>12</v>
      </c>
      <c r="G45" s="5" t="s">
        <v>99</v>
      </c>
      <c r="H45" s="5" t="s">
        <v>27</v>
      </c>
      <c r="I45" s="5" t="s">
        <v>28</v>
      </c>
      <c r="J45" s="5" t="s">
        <v>100</v>
      </c>
      <c r="K45" s="5" t="s">
        <v>30</v>
      </c>
      <c r="L45" s="6">
        <v>8246560</v>
      </c>
      <c r="M45" s="6">
        <v>98958720</v>
      </c>
      <c r="N45" s="6">
        <v>98958720</v>
      </c>
      <c r="O45" s="5" t="s">
        <v>101</v>
      </c>
      <c r="P45" s="5" t="s">
        <v>30</v>
      </c>
      <c r="Q45" s="5"/>
      <c r="R45" s="5"/>
      <c r="S45" s="5" t="s">
        <v>102</v>
      </c>
      <c r="T45" s="5"/>
      <c r="U45" s="5"/>
      <c r="V45" s="5"/>
      <c r="W45" s="5" t="s">
        <v>133</v>
      </c>
      <c r="X45" s="7">
        <v>44945</v>
      </c>
    </row>
    <row r="46" spans="1:24" x14ac:dyDescent="0.2">
      <c r="A46" s="5">
        <v>80161500</v>
      </c>
      <c r="B46" s="5" t="s">
        <v>159</v>
      </c>
      <c r="C46" s="5" t="s">
        <v>160</v>
      </c>
      <c r="D46" s="5">
        <v>1</v>
      </c>
      <c r="E46" s="5"/>
      <c r="F46" s="5">
        <v>12</v>
      </c>
      <c r="G46" s="5" t="s">
        <v>99</v>
      </c>
      <c r="H46" s="5" t="s">
        <v>27</v>
      </c>
      <c r="I46" s="5" t="s">
        <v>28</v>
      </c>
      <c r="J46" s="5" t="s">
        <v>100</v>
      </c>
      <c r="K46" s="5" t="s">
        <v>30</v>
      </c>
      <c r="L46" s="6">
        <v>8246560</v>
      </c>
      <c r="M46" s="6">
        <v>98958720</v>
      </c>
      <c r="N46" s="6">
        <v>98958720</v>
      </c>
      <c r="O46" s="5" t="s">
        <v>101</v>
      </c>
      <c r="P46" s="5" t="s">
        <v>30</v>
      </c>
      <c r="Q46" s="5"/>
      <c r="R46" s="5"/>
      <c r="S46" s="5" t="s">
        <v>102</v>
      </c>
      <c r="T46" s="5"/>
      <c r="U46" s="5"/>
      <c r="V46" s="5"/>
      <c r="W46" s="5" t="s">
        <v>133</v>
      </c>
      <c r="X46" s="7">
        <v>44945</v>
      </c>
    </row>
    <row r="47" spans="1:24" x14ac:dyDescent="0.2">
      <c r="A47" s="5">
        <v>80161500</v>
      </c>
      <c r="B47" s="5" t="s">
        <v>161</v>
      </c>
      <c r="C47" s="5" t="s">
        <v>162</v>
      </c>
      <c r="D47" s="5">
        <v>1</v>
      </c>
      <c r="E47" s="5"/>
      <c r="F47" s="5">
        <v>12</v>
      </c>
      <c r="G47" s="5" t="s">
        <v>99</v>
      </c>
      <c r="H47" s="5" t="s">
        <v>27</v>
      </c>
      <c r="I47" s="5" t="s">
        <v>28</v>
      </c>
      <c r="J47" s="5" t="s">
        <v>100</v>
      </c>
      <c r="K47" s="5" t="s">
        <v>30</v>
      </c>
      <c r="L47" s="6">
        <v>5572000</v>
      </c>
      <c r="M47" s="6">
        <v>66864000</v>
      </c>
      <c r="N47" s="6">
        <v>66864000</v>
      </c>
      <c r="O47" s="5" t="s">
        <v>101</v>
      </c>
      <c r="P47" s="5" t="s">
        <v>30</v>
      </c>
      <c r="Q47" s="5"/>
      <c r="R47" s="5"/>
      <c r="S47" s="5" t="s">
        <v>102</v>
      </c>
      <c r="T47" s="5"/>
      <c r="U47" s="5"/>
      <c r="V47" s="5"/>
      <c r="W47" s="5" t="s">
        <v>163</v>
      </c>
      <c r="X47" s="7">
        <v>44945</v>
      </c>
    </row>
    <row r="48" spans="1:24" x14ac:dyDescent="0.2">
      <c r="A48" s="5">
        <v>80161500</v>
      </c>
      <c r="B48" s="5" t="s">
        <v>164</v>
      </c>
      <c r="C48" s="5" t="s">
        <v>165</v>
      </c>
      <c r="D48" s="5">
        <v>1</v>
      </c>
      <c r="E48" s="5"/>
      <c r="F48" s="5">
        <v>12</v>
      </c>
      <c r="G48" s="5" t="s">
        <v>99</v>
      </c>
      <c r="H48" s="5" t="s">
        <v>27</v>
      </c>
      <c r="I48" s="5" t="s">
        <v>28</v>
      </c>
      <c r="J48" s="5" t="s">
        <v>100</v>
      </c>
      <c r="K48" s="5" t="s">
        <v>30</v>
      </c>
      <c r="L48" s="6">
        <v>4569040</v>
      </c>
      <c r="M48" s="6">
        <v>54828480</v>
      </c>
      <c r="N48" s="6">
        <v>54828480</v>
      </c>
      <c r="O48" s="5" t="s">
        <v>101</v>
      </c>
      <c r="P48" s="5" t="s">
        <v>30</v>
      </c>
      <c r="Q48" s="5"/>
      <c r="R48" s="5"/>
      <c r="S48" s="5" t="s">
        <v>102</v>
      </c>
      <c r="T48" s="5"/>
      <c r="U48" s="5"/>
      <c r="V48" s="5"/>
      <c r="W48" s="5" t="s">
        <v>166</v>
      </c>
      <c r="X48" s="7">
        <v>44931</v>
      </c>
    </row>
    <row r="49" spans="1:24" x14ac:dyDescent="0.2">
      <c r="A49" s="5">
        <v>84111603</v>
      </c>
      <c r="B49" s="5" t="s">
        <v>167</v>
      </c>
      <c r="C49" s="5" t="s">
        <v>168</v>
      </c>
      <c r="D49" s="5">
        <v>5</v>
      </c>
      <c r="E49" s="5"/>
      <c r="F49" s="5">
        <v>3</v>
      </c>
      <c r="G49" s="5" t="s">
        <v>99</v>
      </c>
      <c r="H49" s="5" t="s">
        <v>27</v>
      </c>
      <c r="I49" s="5" t="s">
        <v>28</v>
      </c>
      <c r="J49" s="5" t="s">
        <v>100</v>
      </c>
      <c r="K49" s="5" t="s">
        <v>30</v>
      </c>
      <c r="L49" s="6" t="s">
        <v>30</v>
      </c>
      <c r="M49" s="6">
        <v>25000000</v>
      </c>
      <c r="N49" s="6">
        <v>25000000</v>
      </c>
      <c r="O49" s="5" t="s">
        <v>101</v>
      </c>
      <c r="P49" s="5" t="s">
        <v>30</v>
      </c>
      <c r="Q49" s="5"/>
      <c r="R49" s="5"/>
      <c r="S49" s="5" t="s">
        <v>102</v>
      </c>
      <c r="T49" s="5"/>
      <c r="U49" s="5"/>
      <c r="V49" s="5"/>
      <c r="W49" s="5" t="s">
        <v>169</v>
      </c>
      <c r="X49" s="9" t="s">
        <v>30</v>
      </c>
    </row>
    <row r="50" spans="1:24" x14ac:dyDescent="0.2">
      <c r="A50" s="5">
        <v>81131500</v>
      </c>
      <c r="B50" s="5" t="s">
        <v>170</v>
      </c>
      <c r="C50" s="5" t="s">
        <v>171</v>
      </c>
      <c r="D50" s="5">
        <v>1</v>
      </c>
      <c r="E50" s="5"/>
      <c r="F50" s="5">
        <v>6</v>
      </c>
      <c r="G50" s="5" t="s">
        <v>99</v>
      </c>
      <c r="H50" s="5" t="s">
        <v>27</v>
      </c>
      <c r="I50" s="5" t="s">
        <v>28</v>
      </c>
      <c r="J50" s="5" t="s">
        <v>100</v>
      </c>
      <c r="K50" s="5" t="s">
        <v>30</v>
      </c>
      <c r="L50" s="6" t="s">
        <v>30</v>
      </c>
      <c r="M50" s="6">
        <v>40000000</v>
      </c>
      <c r="N50" s="6">
        <v>40000000</v>
      </c>
      <c r="O50" s="5" t="s">
        <v>101</v>
      </c>
      <c r="P50" s="5" t="s">
        <v>30</v>
      </c>
      <c r="Q50" s="5"/>
      <c r="R50" s="5"/>
      <c r="S50" s="5" t="s">
        <v>102</v>
      </c>
      <c r="T50" s="5"/>
      <c r="U50" s="5"/>
      <c r="V50" s="5"/>
      <c r="W50" s="5" t="s">
        <v>172</v>
      </c>
      <c r="X50" s="9" t="s">
        <v>30</v>
      </c>
    </row>
    <row r="51" spans="1:24" x14ac:dyDescent="0.2">
      <c r="A51" s="5" t="s">
        <v>173</v>
      </c>
      <c r="B51" s="5" t="s">
        <v>174</v>
      </c>
      <c r="C51" s="5" t="s">
        <v>175</v>
      </c>
      <c r="D51" s="5">
        <v>3</v>
      </c>
      <c r="E51" s="5"/>
      <c r="F51" s="5">
        <v>8</v>
      </c>
      <c r="G51" s="5" t="s">
        <v>99</v>
      </c>
      <c r="H51" s="5" t="s">
        <v>92</v>
      </c>
      <c r="I51" s="5" t="s">
        <v>28</v>
      </c>
      <c r="J51" s="5" t="s">
        <v>100</v>
      </c>
      <c r="K51" s="5" t="s">
        <v>30</v>
      </c>
      <c r="L51" s="6" t="s">
        <v>30</v>
      </c>
      <c r="M51" s="6">
        <v>750000000</v>
      </c>
      <c r="N51" s="6">
        <v>750000000</v>
      </c>
      <c r="O51" s="5" t="s">
        <v>101</v>
      </c>
      <c r="P51" s="5" t="s">
        <v>30</v>
      </c>
      <c r="Q51" s="5"/>
      <c r="R51" s="5"/>
      <c r="S51" s="5" t="s">
        <v>102</v>
      </c>
      <c r="T51" s="5"/>
      <c r="U51" s="5"/>
      <c r="V51" s="5"/>
      <c r="W51" s="5" t="s">
        <v>133</v>
      </c>
      <c r="X51" s="9" t="s">
        <v>30</v>
      </c>
    </row>
    <row r="52" spans="1:24" x14ac:dyDescent="0.2">
      <c r="A52" s="5">
        <v>80101504</v>
      </c>
      <c r="B52" s="5" t="s">
        <v>176</v>
      </c>
      <c r="C52" s="5" t="s">
        <v>177</v>
      </c>
      <c r="D52" s="5">
        <v>3</v>
      </c>
      <c r="E52" s="5"/>
      <c r="F52" s="5">
        <v>6</v>
      </c>
      <c r="G52" s="5" t="s">
        <v>99</v>
      </c>
      <c r="H52" s="5" t="s">
        <v>92</v>
      </c>
      <c r="I52" s="5" t="s">
        <v>28</v>
      </c>
      <c r="J52" s="5" t="s">
        <v>100</v>
      </c>
      <c r="K52" s="5" t="s">
        <v>30</v>
      </c>
      <c r="L52" s="6" t="s">
        <v>30</v>
      </c>
      <c r="M52" s="6">
        <v>200000000</v>
      </c>
      <c r="N52" s="6">
        <v>200000000</v>
      </c>
      <c r="O52" s="5" t="s">
        <v>101</v>
      </c>
      <c r="P52" s="5" t="s">
        <v>30</v>
      </c>
      <c r="Q52" s="5"/>
      <c r="R52" s="5"/>
      <c r="S52" s="5" t="s">
        <v>102</v>
      </c>
      <c r="T52" s="5"/>
      <c r="U52" s="5"/>
      <c r="V52" s="5"/>
      <c r="W52" s="5" t="s">
        <v>133</v>
      </c>
      <c r="X52" s="9" t="s">
        <v>30</v>
      </c>
    </row>
    <row r="53" spans="1:24" x14ac:dyDescent="0.2">
      <c r="A53" s="9" t="s">
        <v>178</v>
      </c>
      <c r="B53" s="5" t="s">
        <v>179</v>
      </c>
      <c r="C53" s="9" t="s">
        <v>180</v>
      </c>
      <c r="D53" s="9">
        <v>1</v>
      </c>
      <c r="E53" s="9"/>
      <c r="F53" s="9">
        <v>12</v>
      </c>
      <c r="G53" s="9" t="s">
        <v>99</v>
      </c>
      <c r="H53" s="9" t="s">
        <v>27</v>
      </c>
      <c r="I53" s="9" t="s">
        <v>181</v>
      </c>
      <c r="J53" s="9" t="s">
        <v>182</v>
      </c>
      <c r="K53" s="9" t="s">
        <v>183</v>
      </c>
      <c r="L53" s="6">
        <v>7800800</v>
      </c>
      <c r="M53" s="16">
        <v>93609600</v>
      </c>
      <c r="N53" s="16">
        <v>93609600</v>
      </c>
      <c r="O53" s="9" t="s">
        <v>31</v>
      </c>
      <c r="P53" s="9" t="s">
        <v>31</v>
      </c>
      <c r="Q53" s="9"/>
      <c r="R53" s="9"/>
      <c r="S53" s="9" t="s">
        <v>184</v>
      </c>
      <c r="T53" s="9"/>
      <c r="U53" s="9"/>
      <c r="V53" s="9"/>
      <c r="W53" s="9" t="s">
        <v>185</v>
      </c>
      <c r="X53" s="17">
        <v>44928</v>
      </c>
    </row>
    <row r="54" spans="1:24" x14ac:dyDescent="0.2">
      <c r="A54" s="9" t="s">
        <v>178</v>
      </c>
      <c r="B54" s="5" t="s">
        <v>186</v>
      </c>
      <c r="C54" s="9" t="s">
        <v>180</v>
      </c>
      <c r="D54" s="9">
        <v>1</v>
      </c>
      <c r="E54" s="9"/>
      <c r="F54" s="9">
        <v>12</v>
      </c>
      <c r="G54" s="9" t="s">
        <v>99</v>
      </c>
      <c r="H54" s="9" t="s">
        <v>27</v>
      </c>
      <c r="I54" s="9" t="s">
        <v>181</v>
      </c>
      <c r="J54" s="9" t="s">
        <v>182</v>
      </c>
      <c r="K54" s="9" t="s">
        <v>183</v>
      </c>
      <c r="L54" s="6">
        <v>7800800</v>
      </c>
      <c r="M54" s="16">
        <v>93609600</v>
      </c>
      <c r="N54" s="16">
        <v>93609600</v>
      </c>
      <c r="O54" s="9" t="s">
        <v>31</v>
      </c>
      <c r="P54" s="9" t="s">
        <v>31</v>
      </c>
      <c r="Q54" s="9"/>
      <c r="R54" s="9"/>
      <c r="S54" s="9" t="s">
        <v>184</v>
      </c>
      <c r="T54" s="9"/>
      <c r="U54" s="9"/>
      <c r="V54" s="9"/>
      <c r="W54" s="9" t="s">
        <v>185</v>
      </c>
      <c r="X54" s="17">
        <v>44928</v>
      </c>
    </row>
    <row r="55" spans="1:24" x14ac:dyDescent="0.2">
      <c r="A55" s="9" t="s">
        <v>178</v>
      </c>
      <c r="B55" s="5" t="s">
        <v>187</v>
      </c>
      <c r="C55" s="9" t="s">
        <v>180</v>
      </c>
      <c r="D55" s="9">
        <v>1</v>
      </c>
      <c r="E55" s="9"/>
      <c r="F55" s="9">
        <v>12</v>
      </c>
      <c r="G55" s="9" t="s">
        <v>99</v>
      </c>
      <c r="H55" s="9" t="s">
        <v>27</v>
      </c>
      <c r="I55" s="9" t="s">
        <v>181</v>
      </c>
      <c r="J55" s="9" t="s">
        <v>182</v>
      </c>
      <c r="K55" s="9" t="s">
        <v>183</v>
      </c>
      <c r="L55" s="6">
        <v>7800800</v>
      </c>
      <c r="M55" s="16">
        <v>93609600</v>
      </c>
      <c r="N55" s="16">
        <v>93609600</v>
      </c>
      <c r="O55" s="9" t="s">
        <v>31</v>
      </c>
      <c r="P55" s="9" t="s">
        <v>31</v>
      </c>
      <c r="Q55" s="9"/>
      <c r="R55" s="9"/>
      <c r="S55" s="9" t="s">
        <v>184</v>
      </c>
      <c r="T55" s="9"/>
      <c r="U55" s="9"/>
      <c r="V55" s="9"/>
      <c r="W55" s="9" t="s">
        <v>185</v>
      </c>
      <c r="X55" s="17">
        <v>44928</v>
      </c>
    </row>
    <row r="56" spans="1:24" x14ac:dyDescent="0.2">
      <c r="A56" s="9" t="s">
        <v>178</v>
      </c>
      <c r="B56" s="5" t="s">
        <v>188</v>
      </c>
      <c r="C56" s="9" t="s">
        <v>180</v>
      </c>
      <c r="D56" s="9">
        <v>1</v>
      </c>
      <c r="E56" s="9"/>
      <c r="F56" s="9">
        <v>12</v>
      </c>
      <c r="G56" s="9" t="s">
        <v>99</v>
      </c>
      <c r="H56" s="9" t="s">
        <v>27</v>
      </c>
      <c r="I56" s="9" t="s">
        <v>181</v>
      </c>
      <c r="J56" s="9" t="s">
        <v>182</v>
      </c>
      <c r="K56" s="9" t="s">
        <v>183</v>
      </c>
      <c r="L56" s="6">
        <v>7800800</v>
      </c>
      <c r="M56" s="16">
        <v>93609600</v>
      </c>
      <c r="N56" s="16">
        <v>93609600</v>
      </c>
      <c r="O56" s="9" t="s">
        <v>31</v>
      </c>
      <c r="P56" s="9" t="s">
        <v>31</v>
      </c>
      <c r="Q56" s="9"/>
      <c r="R56" s="9"/>
      <c r="S56" s="9" t="s">
        <v>184</v>
      </c>
      <c r="T56" s="9"/>
      <c r="U56" s="9"/>
      <c r="V56" s="9"/>
      <c r="W56" s="9" t="s">
        <v>185</v>
      </c>
      <c r="X56" s="17">
        <v>44935</v>
      </c>
    </row>
    <row r="57" spans="1:24" x14ac:dyDescent="0.2">
      <c r="A57" s="9" t="s">
        <v>178</v>
      </c>
      <c r="B57" s="5" t="s">
        <v>189</v>
      </c>
      <c r="C57" s="9" t="s">
        <v>180</v>
      </c>
      <c r="D57" s="9">
        <v>1</v>
      </c>
      <c r="E57" s="9"/>
      <c r="F57" s="9">
        <v>12</v>
      </c>
      <c r="G57" s="9" t="s">
        <v>99</v>
      </c>
      <c r="H57" s="9" t="s">
        <v>27</v>
      </c>
      <c r="I57" s="9" t="s">
        <v>181</v>
      </c>
      <c r="J57" s="9" t="s">
        <v>182</v>
      </c>
      <c r="K57" s="9" t="s">
        <v>183</v>
      </c>
      <c r="L57" s="6">
        <v>7800800</v>
      </c>
      <c r="M57" s="16">
        <v>93609600</v>
      </c>
      <c r="N57" s="16">
        <v>93609600</v>
      </c>
      <c r="O57" s="9" t="s">
        <v>31</v>
      </c>
      <c r="P57" s="9" t="s">
        <v>31</v>
      </c>
      <c r="Q57" s="9"/>
      <c r="R57" s="9"/>
      <c r="S57" s="9" t="s">
        <v>184</v>
      </c>
      <c r="T57" s="9"/>
      <c r="U57" s="9"/>
      <c r="V57" s="9"/>
      <c r="W57" s="9" t="s">
        <v>185</v>
      </c>
      <c r="X57" s="17">
        <v>44935</v>
      </c>
    </row>
    <row r="58" spans="1:24" x14ac:dyDescent="0.2">
      <c r="A58" s="9" t="s">
        <v>178</v>
      </c>
      <c r="B58" s="5" t="s">
        <v>190</v>
      </c>
      <c r="C58" s="9" t="s">
        <v>180</v>
      </c>
      <c r="D58" s="9">
        <v>1</v>
      </c>
      <c r="E58" s="9"/>
      <c r="F58" s="9">
        <v>12</v>
      </c>
      <c r="G58" s="9" t="s">
        <v>99</v>
      </c>
      <c r="H58" s="9" t="s">
        <v>27</v>
      </c>
      <c r="I58" s="9" t="s">
        <v>181</v>
      </c>
      <c r="J58" s="9" t="s">
        <v>182</v>
      </c>
      <c r="K58" s="9" t="s">
        <v>183</v>
      </c>
      <c r="L58" s="6">
        <v>7800800</v>
      </c>
      <c r="M58" s="16">
        <v>93609600</v>
      </c>
      <c r="N58" s="16">
        <v>93609600</v>
      </c>
      <c r="O58" s="18" t="s">
        <v>31</v>
      </c>
      <c r="P58" s="9" t="s">
        <v>31</v>
      </c>
      <c r="Q58" s="9"/>
      <c r="R58" s="9"/>
      <c r="S58" s="9" t="s">
        <v>184</v>
      </c>
      <c r="T58" s="9"/>
      <c r="U58" s="9"/>
      <c r="V58" s="9"/>
      <c r="W58" s="9" t="s">
        <v>185</v>
      </c>
      <c r="X58" s="17">
        <v>44935</v>
      </c>
    </row>
    <row r="59" spans="1:24" x14ac:dyDescent="0.2">
      <c r="A59" s="9" t="s">
        <v>178</v>
      </c>
      <c r="B59" s="5" t="s">
        <v>191</v>
      </c>
      <c r="C59" s="9" t="s">
        <v>192</v>
      </c>
      <c r="D59" s="9">
        <v>1</v>
      </c>
      <c r="E59" s="9"/>
      <c r="F59" s="9">
        <v>12</v>
      </c>
      <c r="G59" s="9" t="s">
        <v>99</v>
      </c>
      <c r="H59" s="9" t="s">
        <v>27</v>
      </c>
      <c r="I59" s="9" t="s">
        <v>181</v>
      </c>
      <c r="J59" s="9" t="s">
        <v>182</v>
      </c>
      <c r="K59" s="9" t="s">
        <v>183</v>
      </c>
      <c r="L59" s="6">
        <v>9472400</v>
      </c>
      <c r="M59" s="16">
        <v>113668800</v>
      </c>
      <c r="N59" s="16">
        <v>113668800</v>
      </c>
      <c r="O59" s="18" t="s">
        <v>31</v>
      </c>
      <c r="P59" s="9" t="s">
        <v>31</v>
      </c>
      <c r="Q59" s="9"/>
      <c r="R59" s="9"/>
      <c r="S59" s="9" t="s">
        <v>184</v>
      </c>
      <c r="T59" s="9"/>
      <c r="U59" s="9"/>
      <c r="V59" s="9"/>
      <c r="W59" s="9" t="s">
        <v>193</v>
      </c>
      <c r="X59" s="17">
        <v>44935</v>
      </c>
    </row>
    <row r="60" spans="1:24" x14ac:dyDescent="0.2">
      <c r="A60" s="9" t="s">
        <v>178</v>
      </c>
      <c r="B60" s="5" t="s">
        <v>194</v>
      </c>
      <c r="C60" s="9" t="s">
        <v>192</v>
      </c>
      <c r="D60" s="9">
        <v>1</v>
      </c>
      <c r="E60" s="9"/>
      <c r="F60" s="9">
        <v>12</v>
      </c>
      <c r="G60" s="9" t="s">
        <v>99</v>
      </c>
      <c r="H60" s="9" t="s">
        <v>27</v>
      </c>
      <c r="I60" s="9" t="s">
        <v>181</v>
      </c>
      <c r="J60" s="9" t="s">
        <v>182</v>
      </c>
      <c r="K60" s="9" t="s">
        <v>183</v>
      </c>
      <c r="L60" s="6">
        <v>9472400</v>
      </c>
      <c r="M60" s="16">
        <v>113668800</v>
      </c>
      <c r="N60" s="16">
        <v>113668800</v>
      </c>
      <c r="O60" s="18" t="s">
        <v>31</v>
      </c>
      <c r="P60" s="9" t="s">
        <v>31</v>
      </c>
      <c r="Q60" s="9"/>
      <c r="R60" s="9"/>
      <c r="S60" s="9" t="s">
        <v>184</v>
      </c>
      <c r="T60" s="9"/>
      <c r="U60" s="9"/>
      <c r="V60" s="9"/>
      <c r="W60" s="9" t="s">
        <v>193</v>
      </c>
      <c r="X60" s="17">
        <v>44935</v>
      </c>
    </row>
    <row r="61" spans="1:24" x14ac:dyDescent="0.2">
      <c r="A61" s="9" t="s">
        <v>178</v>
      </c>
      <c r="B61" s="5" t="s">
        <v>195</v>
      </c>
      <c r="C61" s="9" t="s">
        <v>196</v>
      </c>
      <c r="D61" s="9">
        <v>1</v>
      </c>
      <c r="E61" s="9"/>
      <c r="F61" s="9">
        <v>12</v>
      </c>
      <c r="G61" s="9" t="s">
        <v>99</v>
      </c>
      <c r="H61" s="9" t="s">
        <v>27</v>
      </c>
      <c r="I61" s="9" t="s">
        <v>181</v>
      </c>
      <c r="J61" s="9" t="s">
        <v>182</v>
      </c>
      <c r="K61" s="9" t="s">
        <v>183</v>
      </c>
      <c r="L61" s="6">
        <v>9472400</v>
      </c>
      <c r="M61" s="16">
        <v>113668800</v>
      </c>
      <c r="N61" s="16">
        <v>113668800</v>
      </c>
      <c r="O61" s="18" t="s">
        <v>31</v>
      </c>
      <c r="P61" s="9" t="s">
        <v>31</v>
      </c>
      <c r="Q61" s="18"/>
      <c r="R61" s="9"/>
      <c r="S61" s="9" t="s">
        <v>184</v>
      </c>
      <c r="T61" s="9"/>
      <c r="U61" s="9"/>
      <c r="V61" s="9"/>
      <c r="W61" s="9" t="s">
        <v>193</v>
      </c>
      <c r="X61" s="14">
        <v>44937</v>
      </c>
    </row>
    <row r="62" spans="1:24" x14ac:dyDescent="0.2">
      <c r="A62" s="9" t="s">
        <v>178</v>
      </c>
      <c r="B62" s="5" t="s">
        <v>197</v>
      </c>
      <c r="C62" s="9" t="s">
        <v>192</v>
      </c>
      <c r="D62" s="9">
        <v>1</v>
      </c>
      <c r="E62" s="9"/>
      <c r="F62" s="9">
        <v>12</v>
      </c>
      <c r="G62" s="9" t="s">
        <v>99</v>
      </c>
      <c r="H62" s="9" t="s">
        <v>27</v>
      </c>
      <c r="I62" s="9" t="s">
        <v>181</v>
      </c>
      <c r="J62" s="9" t="s">
        <v>182</v>
      </c>
      <c r="K62" s="9" t="s">
        <v>183</v>
      </c>
      <c r="L62" s="6">
        <v>10586800</v>
      </c>
      <c r="M62" s="16">
        <v>127041600</v>
      </c>
      <c r="N62" s="16">
        <v>127041600</v>
      </c>
      <c r="O62" s="18" t="s">
        <v>31</v>
      </c>
      <c r="P62" s="9" t="s">
        <v>31</v>
      </c>
      <c r="Q62" s="18"/>
      <c r="R62" s="9"/>
      <c r="S62" s="9" t="s">
        <v>184</v>
      </c>
      <c r="T62" s="9"/>
      <c r="U62" s="9"/>
      <c r="V62" s="9"/>
      <c r="W62" s="9" t="s">
        <v>198</v>
      </c>
      <c r="X62" s="14">
        <v>44937</v>
      </c>
    </row>
    <row r="63" spans="1:24" x14ac:dyDescent="0.2">
      <c r="A63" s="9" t="s">
        <v>178</v>
      </c>
      <c r="B63" s="5" t="s">
        <v>199</v>
      </c>
      <c r="C63" s="9" t="s">
        <v>192</v>
      </c>
      <c r="D63" s="9">
        <v>1</v>
      </c>
      <c r="E63" s="9"/>
      <c r="F63" s="9">
        <v>12</v>
      </c>
      <c r="G63" s="9" t="s">
        <v>99</v>
      </c>
      <c r="H63" s="9" t="s">
        <v>27</v>
      </c>
      <c r="I63" s="9" t="s">
        <v>181</v>
      </c>
      <c r="J63" s="9" t="s">
        <v>182</v>
      </c>
      <c r="K63" s="9" t="s">
        <v>183</v>
      </c>
      <c r="L63" s="6">
        <v>10029600</v>
      </c>
      <c r="M63" s="16">
        <v>120355200</v>
      </c>
      <c r="N63" s="16">
        <v>120355200</v>
      </c>
      <c r="O63" s="18" t="s">
        <v>31</v>
      </c>
      <c r="P63" s="9" t="s">
        <v>31</v>
      </c>
      <c r="Q63" s="18"/>
      <c r="R63" s="9"/>
      <c r="S63" s="9" t="s">
        <v>184</v>
      </c>
      <c r="T63" s="9"/>
      <c r="U63" s="9"/>
      <c r="V63" s="9"/>
      <c r="W63" s="9" t="s">
        <v>198</v>
      </c>
      <c r="X63" s="14">
        <v>44937</v>
      </c>
    </row>
    <row r="64" spans="1:24" x14ac:dyDescent="0.2">
      <c r="A64" s="9" t="s">
        <v>178</v>
      </c>
      <c r="B64" s="5" t="s">
        <v>200</v>
      </c>
      <c r="C64" s="9" t="s">
        <v>201</v>
      </c>
      <c r="D64" s="9">
        <v>1</v>
      </c>
      <c r="E64" s="9"/>
      <c r="F64" s="9">
        <v>12</v>
      </c>
      <c r="G64" s="9" t="s">
        <v>99</v>
      </c>
      <c r="H64" s="9" t="s">
        <v>27</v>
      </c>
      <c r="I64" s="9" t="s">
        <v>181</v>
      </c>
      <c r="J64" s="9" t="s">
        <v>182</v>
      </c>
      <c r="K64" s="9" t="s">
        <v>183</v>
      </c>
      <c r="L64" s="6">
        <v>9472400</v>
      </c>
      <c r="M64" s="16">
        <v>113668800</v>
      </c>
      <c r="N64" s="16">
        <v>113668800</v>
      </c>
      <c r="O64" s="18" t="s">
        <v>31</v>
      </c>
      <c r="P64" s="9" t="s">
        <v>31</v>
      </c>
      <c r="Q64" s="9"/>
      <c r="R64" s="9"/>
      <c r="S64" s="9" t="s">
        <v>184</v>
      </c>
      <c r="T64" s="9"/>
      <c r="U64" s="9"/>
      <c r="V64" s="9"/>
      <c r="W64" s="9" t="s">
        <v>193</v>
      </c>
      <c r="X64" s="17">
        <v>44942</v>
      </c>
    </row>
    <row r="65" spans="1:24" x14ac:dyDescent="0.2">
      <c r="A65" s="9" t="s">
        <v>202</v>
      </c>
      <c r="B65" s="5" t="s">
        <v>203</v>
      </c>
      <c r="C65" s="9" t="s">
        <v>204</v>
      </c>
      <c r="D65" s="9">
        <v>1</v>
      </c>
      <c r="E65" s="9"/>
      <c r="F65" s="9">
        <v>12</v>
      </c>
      <c r="G65" s="9" t="s">
        <v>99</v>
      </c>
      <c r="H65" s="9" t="s">
        <v>27</v>
      </c>
      <c r="I65" s="5" t="s">
        <v>28</v>
      </c>
      <c r="J65" s="9" t="s">
        <v>205</v>
      </c>
      <c r="K65" s="9" t="s">
        <v>28</v>
      </c>
      <c r="L65" s="6">
        <v>4011840</v>
      </c>
      <c r="M65" s="16">
        <v>48142080</v>
      </c>
      <c r="N65" s="16">
        <v>48142080</v>
      </c>
      <c r="O65" s="18" t="s">
        <v>31</v>
      </c>
      <c r="P65" s="9" t="s">
        <v>31</v>
      </c>
      <c r="Q65" s="9"/>
      <c r="R65" s="9"/>
      <c r="S65" s="9" t="s">
        <v>184</v>
      </c>
      <c r="T65" s="9"/>
      <c r="U65" s="9"/>
      <c r="V65" s="9"/>
      <c r="W65" s="9" t="s">
        <v>206</v>
      </c>
      <c r="X65" s="17">
        <v>44928</v>
      </c>
    </row>
    <row r="66" spans="1:24" x14ac:dyDescent="0.2">
      <c r="A66" s="9" t="s">
        <v>202</v>
      </c>
      <c r="B66" s="5" t="s">
        <v>207</v>
      </c>
      <c r="C66" s="9" t="s">
        <v>204</v>
      </c>
      <c r="D66" s="9">
        <v>1</v>
      </c>
      <c r="E66" s="9"/>
      <c r="F66" s="9">
        <v>12</v>
      </c>
      <c r="G66" s="9" t="s">
        <v>99</v>
      </c>
      <c r="H66" s="9" t="s">
        <v>27</v>
      </c>
      <c r="I66" s="5" t="s">
        <v>28</v>
      </c>
      <c r="J66" s="9" t="s">
        <v>205</v>
      </c>
      <c r="K66" s="9" t="s">
        <v>28</v>
      </c>
      <c r="L66" s="6">
        <v>4011840</v>
      </c>
      <c r="M66" s="16">
        <v>48142080</v>
      </c>
      <c r="N66" s="16">
        <v>48142080</v>
      </c>
      <c r="O66" s="18" t="s">
        <v>31</v>
      </c>
      <c r="P66" s="9" t="s">
        <v>31</v>
      </c>
      <c r="Q66" s="9"/>
      <c r="R66" s="9"/>
      <c r="S66" s="9" t="s">
        <v>184</v>
      </c>
      <c r="T66" s="9"/>
      <c r="U66" s="9"/>
      <c r="V66" s="9"/>
      <c r="W66" s="9" t="s">
        <v>206</v>
      </c>
      <c r="X66" s="17">
        <v>44937</v>
      </c>
    </row>
    <row r="67" spans="1:24" x14ac:dyDescent="0.2">
      <c r="A67" s="9" t="s">
        <v>178</v>
      </c>
      <c r="B67" s="5" t="s">
        <v>208</v>
      </c>
      <c r="C67" s="9" t="s">
        <v>209</v>
      </c>
      <c r="D67" s="9">
        <v>1</v>
      </c>
      <c r="E67" s="9"/>
      <c r="F67" s="9">
        <v>12</v>
      </c>
      <c r="G67" s="9" t="s">
        <v>99</v>
      </c>
      <c r="H67" s="9" t="s">
        <v>27</v>
      </c>
      <c r="I67" s="9" t="s">
        <v>181</v>
      </c>
      <c r="J67" s="9" t="s">
        <v>182</v>
      </c>
      <c r="K67" s="9" t="s">
        <v>183</v>
      </c>
      <c r="L67" s="6">
        <v>4569040</v>
      </c>
      <c r="M67" s="16">
        <v>54828480</v>
      </c>
      <c r="N67" s="16">
        <v>54828480</v>
      </c>
      <c r="O67" s="18" t="s">
        <v>31</v>
      </c>
      <c r="P67" s="9" t="s">
        <v>31</v>
      </c>
      <c r="Q67" s="9"/>
      <c r="R67" s="9"/>
      <c r="S67" s="9" t="s">
        <v>184</v>
      </c>
      <c r="T67" s="9"/>
      <c r="U67" s="9"/>
      <c r="V67" s="9"/>
      <c r="W67" s="9" t="s">
        <v>210</v>
      </c>
      <c r="X67" s="17">
        <v>44935</v>
      </c>
    </row>
    <row r="68" spans="1:24" x14ac:dyDescent="0.2">
      <c r="A68" s="9" t="s">
        <v>178</v>
      </c>
      <c r="B68" s="5" t="s">
        <v>211</v>
      </c>
      <c r="C68" s="9" t="s">
        <v>209</v>
      </c>
      <c r="D68" s="9">
        <v>1</v>
      </c>
      <c r="E68" s="9"/>
      <c r="F68" s="9">
        <v>12</v>
      </c>
      <c r="G68" s="9" t="s">
        <v>99</v>
      </c>
      <c r="H68" s="9" t="s">
        <v>27</v>
      </c>
      <c r="I68" s="9" t="s">
        <v>181</v>
      </c>
      <c r="J68" s="9" t="s">
        <v>182</v>
      </c>
      <c r="K68" s="9" t="s">
        <v>183</v>
      </c>
      <c r="L68" s="6">
        <v>4569040</v>
      </c>
      <c r="M68" s="16">
        <v>54828480</v>
      </c>
      <c r="N68" s="16">
        <v>54828480</v>
      </c>
      <c r="O68" s="18" t="s">
        <v>31</v>
      </c>
      <c r="P68" s="9" t="s">
        <v>31</v>
      </c>
      <c r="Q68" s="9"/>
      <c r="R68" s="9"/>
      <c r="S68" s="9" t="s">
        <v>184</v>
      </c>
      <c r="T68" s="9"/>
      <c r="U68" s="9"/>
      <c r="V68" s="9"/>
      <c r="W68" s="9" t="s">
        <v>210</v>
      </c>
      <c r="X68" s="17">
        <v>44935</v>
      </c>
    </row>
    <row r="69" spans="1:24" x14ac:dyDescent="0.2">
      <c r="A69" s="9" t="s">
        <v>178</v>
      </c>
      <c r="B69" s="5" t="s">
        <v>212</v>
      </c>
      <c r="C69" s="9" t="s">
        <v>209</v>
      </c>
      <c r="D69" s="9">
        <v>1</v>
      </c>
      <c r="E69" s="9"/>
      <c r="F69" s="9">
        <v>12</v>
      </c>
      <c r="G69" s="9" t="s">
        <v>99</v>
      </c>
      <c r="H69" s="9" t="s">
        <v>27</v>
      </c>
      <c r="I69" s="9" t="s">
        <v>181</v>
      </c>
      <c r="J69" s="9" t="s">
        <v>182</v>
      </c>
      <c r="K69" s="9" t="s">
        <v>183</v>
      </c>
      <c r="L69" s="6">
        <v>4569040</v>
      </c>
      <c r="M69" s="16">
        <v>54828480</v>
      </c>
      <c r="N69" s="16">
        <v>54828480</v>
      </c>
      <c r="O69" s="18" t="s">
        <v>31</v>
      </c>
      <c r="P69" s="9" t="s">
        <v>31</v>
      </c>
      <c r="Q69" s="9"/>
      <c r="R69" s="9"/>
      <c r="S69" s="9" t="s">
        <v>184</v>
      </c>
      <c r="T69" s="9"/>
      <c r="U69" s="9"/>
      <c r="V69" s="9"/>
      <c r="W69" s="9" t="s">
        <v>210</v>
      </c>
      <c r="X69" s="17">
        <v>44935</v>
      </c>
    </row>
    <row r="70" spans="1:24" x14ac:dyDescent="0.2">
      <c r="A70" s="9" t="s">
        <v>213</v>
      </c>
      <c r="B70" s="5" t="s">
        <v>214</v>
      </c>
      <c r="C70" s="9" t="s">
        <v>215</v>
      </c>
      <c r="D70" s="9">
        <v>1</v>
      </c>
      <c r="E70" s="9"/>
      <c r="F70" s="9">
        <v>12</v>
      </c>
      <c r="G70" s="9" t="s">
        <v>99</v>
      </c>
      <c r="H70" s="9" t="s">
        <v>81</v>
      </c>
      <c r="I70" s="5" t="s">
        <v>28</v>
      </c>
      <c r="J70" s="9" t="s">
        <v>216</v>
      </c>
      <c r="K70" s="5" t="s">
        <v>30</v>
      </c>
      <c r="L70" s="6" t="s">
        <v>30</v>
      </c>
      <c r="M70" s="16">
        <v>15000000</v>
      </c>
      <c r="N70" s="16">
        <v>15000000</v>
      </c>
      <c r="O70" s="18" t="s">
        <v>31</v>
      </c>
      <c r="P70" s="9" t="s">
        <v>31</v>
      </c>
      <c r="Q70" s="9"/>
      <c r="R70" s="9"/>
      <c r="S70" s="9" t="s">
        <v>184</v>
      </c>
      <c r="T70" s="9"/>
      <c r="U70" s="9"/>
      <c r="V70" s="9"/>
      <c r="W70" s="9"/>
      <c r="X70" s="17">
        <v>44937</v>
      </c>
    </row>
    <row r="71" spans="1:24" x14ac:dyDescent="0.2">
      <c r="A71" s="9" t="s">
        <v>217</v>
      </c>
      <c r="B71" s="5" t="s">
        <v>218</v>
      </c>
      <c r="C71" s="9" t="s">
        <v>219</v>
      </c>
      <c r="D71" s="9">
        <v>1</v>
      </c>
      <c r="E71" s="9">
        <v>1</v>
      </c>
      <c r="F71" s="9">
        <v>12</v>
      </c>
      <c r="G71" s="9" t="s">
        <v>99</v>
      </c>
      <c r="H71" s="9" t="s">
        <v>27</v>
      </c>
      <c r="I71" s="5" t="s">
        <v>28</v>
      </c>
      <c r="J71" s="9" t="s">
        <v>220</v>
      </c>
      <c r="K71" s="5" t="s">
        <v>30</v>
      </c>
      <c r="L71" s="6">
        <v>6463520</v>
      </c>
      <c r="M71" s="16">
        <v>77346789.333333328</v>
      </c>
      <c r="N71" s="16">
        <v>77346789.333333328</v>
      </c>
      <c r="O71" s="18" t="s">
        <v>31</v>
      </c>
      <c r="P71" s="9" t="s">
        <v>30</v>
      </c>
      <c r="Q71" s="9"/>
      <c r="R71" s="9"/>
      <c r="S71" s="9" t="s">
        <v>221</v>
      </c>
      <c r="T71" s="9"/>
      <c r="U71" s="9"/>
      <c r="V71" s="9"/>
      <c r="W71" s="9" t="s">
        <v>222</v>
      </c>
      <c r="X71" s="17">
        <v>44928</v>
      </c>
    </row>
    <row r="72" spans="1:24" x14ac:dyDescent="0.2">
      <c r="A72" s="9" t="s">
        <v>217</v>
      </c>
      <c r="B72" s="5" t="s">
        <v>223</v>
      </c>
      <c r="C72" s="9" t="s">
        <v>224</v>
      </c>
      <c r="D72" s="9">
        <v>1</v>
      </c>
      <c r="E72" s="9">
        <v>1</v>
      </c>
      <c r="F72" s="9">
        <v>12</v>
      </c>
      <c r="G72" s="9" t="s">
        <v>99</v>
      </c>
      <c r="H72" s="9" t="s">
        <v>27</v>
      </c>
      <c r="I72" s="5" t="s">
        <v>28</v>
      </c>
      <c r="J72" s="9" t="s">
        <v>220</v>
      </c>
      <c r="K72" s="5" t="s">
        <v>30</v>
      </c>
      <c r="L72" s="6">
        <v>5237680</v>
      </c>
      <c r="M72" s="16">
        <v>62677570.666666664</v>
      </c>
      <c r="N72" s="16">
        <v>62677570.666666664</v>
      </c>
      <c r="O72" s="18" t="s">
        <v>31</v>
      </c>
      <c r="P72" s="9" t="s">
        <v>30</v>
      </c>
      <c r="Q72" s="9"/>
      <c r="R72" s="9"/>
      <c r="S72" s="9" t="s">
        <v>221</v>
      </c>
      <c r="T72" s="9"/>
      <c r="U72" s="9"/>
      <c r="V72" s="9"/>
      <c r="W72" s="9" t="s">
        <v>225</v>
      </c>
      <c r="X72" s="17">
        <v>44928</v>
      </c>
    </row>
    <row r="73" spans="1:24" x14ac:dyDescent="0.2">
      <c r="A73" s="9">
        <v>80141600</v>
      </c>
      <c r="B73" s="5" t="s">
        <v>226</v>
      </c>
      <c r="C73" s="9" t="s">
        <v>227</v>
      </c>
      <c r="D73" s="9">
        <v>1</v>
      </c>
      <c r="E73" s="9">
        <v>1</v>
      </c>
      <c r="F73" s="9">
        <v>12</v>
      </c>
      <c r="G73" s="9" t="s">
        <v>99</v>
      </c>
      <c r="H73" s="9" t="s">
        <v>27</v>
      </c>
      <c r="I73" s="5" t="s">
        <v>28</v>
      </c>
      <c r="J73" s="9" t="s">
        <v>220</v>
      </c>
      <c r="K73" s="5" t="s">
        <v>30</v>
      </c>
      <c r="L73" s="6">
        <v>5237680</v>
      </c>
      <c r="M73" s="16">
        <v>62677570.666666664</v>
      </c>
      <c r="N73" s="16">
        <v>62677570.666666664</v>
      </c>
      <c r="O73" s="9" t="s">
        <v>31</v>
      </c>
      <c r="P73" s="9" t="s">
        <v>30</v>
      </c>
      <c r="Q73" s="9"/>
      <c r="R73" s="9"/>
      <c r="S73" s="9" t="s">
        <v>221</v>
      </c>
      <c r="T73" s="9"/>
      <c r="U73" s="9"/>
      <c r="V73" s="9"/>
      <c r="W73" s="9" t="s">
        <v>225</v>
      </c>
      <c r="X73" s="14">
        <v>44928</v>
      </c>
    </row>
    <row r="74" spans="1:24" x14ac:dyDescent="0.2">
      <c r="A74" s="9">
        <v>80141600</v>
      </c>
      <c r="B74" s="5" t="s">
        <v>228</v>
      </c>
      <c r="C74" s="9" t="s">
        <v>227</v>
      </c>
      <c r="D74" s="9">
        <v>1</v>
      </c>
      <c r="E74" s="9">
        <v>1</v>
      </c>
      <c r="F74" s="9">
        <v>12</v>
      </c>
      <c r="G74" s="9" t="s">
        <v>99</v>
      </c>
      <c r="H74" s="9" t="s">
        <v>27</v>
      </c>
      <c r="I74" s="5" t="s">
        <v>28</v>
      </c>
      <c r="J74" s="9" t="s">
        <v>220</v>
      </c>
      <c r="K74" s="5" t="s">
        <v>30</v>
      </c>
      <c r="L74" s="6">
        <v>5237680</v>
      </c>
      <c r="M74" s="16">
        <v>62677570.666666664</v>
      </c>
      <c r="N74" s="16">
        <v>62677570.666666664</v>
      </c>
      <c r="O74" s="18" t="s">
        <v>31</v>
      </c>
      <c r="P74" s="9" t="s">
        <v>30</v>
      </c>
      <c r="Q74" s="9"/>
      <c r="R74" s="9"/>
      <c r="S74" s="9" t="s">
        <v>221</v>
      </c>
      <c r="T74" s="9"/>
      <c r="U74" s="9"/>
      <c r="V74" s="9"/>
      <c r="W74" s="9" t="s">
        <v>225</v>
      </c>
      <c r="X74" s="17">
        <v>44928</v>
      </c>
    </row>
    <row r="75" spans="1:24" x14ac:dyDescent="0.2">
      <c r="A75" s="9">
        <v>80141600</v>
      </c>
      <c r="B75" s="5" t="s">
        <v>229</v>
      </c>
      <c r="C75" s="9" t="s">
        <v>227</v>
      </c>
      <c r="D75" s="9">
        <v>1</v>
      </c>
      <c r="E75" s="9">
        <v>1</v>
      </c>
      <c r="F75" s="9">
        <v>12</v>
      </c>
      <c r="G75" s="9" t="s">
        <v>99</v>
      </c>
      <c r="H75" s="9" t="s">
        <v>27</v>
      </c>
      <c r="I75" s="5" t="s">
        <v>28</v>
      </c>
      <c r="J75" s="9" t="s">
        <v>220</v>
      </c>
      <c r="K75" s="5" t="s">
        <v>30</v>
      </c>
      <c r="L75" s="6">
        <v>5237680</v>
      </c>
      <c r="M75" s="16">
        <v>62677570.666666664</v>
      </c>
      <c r="N75" s="16">
        <v>62677570.666666664</v>
      </c>
      <c r="O75" s="18" t="s">
        <v>31</v>
      </c>
      <c r="P75" s="9" t="s">
        <v>30</v>
      </c>
      <c r="Q75" s="9"/>
      <c r="R75" s="9"/>
      <c r="S75" s="9" t="s">
        <v>221</v>
      </c>
      <c r="T75" s="9"/>
      <c r="U75" s="9"/>
      <c r="V75" s="9"/>
      <c r="W75" s="9" t="s">
        <v>225</v>
      </c>
      <c r="X75" s="17">
        <v>44928</v>
      </c>
    </row>
    <row r="76" spans="1:24" x14ac:dyDescent="0.2">
      <c r="A76" s="9">
        <v>80141600</v>
      </c>
      <c r="B76" s="5" t="s">
        <v>230</v>
      </c>
      <c r="C76" s="9" t="s">
        <v>227</v>
      </c>
      <c r="D76" s="9">
        <v>1</v>
      </c>
      <c r="E76" s="9">
        <v>1</v>
      </c>
      <c r="F76" s="9">
        <v>12</v>
      </c>
      <c r="G76" s="9" t="s">
        <v>99</v>
      </c>
      <c r="H76" s="9" t="s">
        <v>27</v>
      </c>
      <c r="I76" s="5" t="s">
        <v>28</v>
      </c>
      <c r="J76" s="9" t="s">
        <v>220</v>
      </c>
      <c r="K76" s="5" t="s">
        <v>30</v>
      </c>
      <c r="L76" s="6">
        <v>5237680</v>
      </c>
      <c r="M76" s="16">
        <v>62677570.666666664</v>
      </c>
      <c r="N76" s="16">
        <v>62677570.666666664</v>
      </c>
      <c r="O76" s="18" t="s">
        <v>31</v>
      </c>
      <c r="P76" s="9" t="s">
        <v>30</v>
      </c>
      <c r="Q76" s="9"/>
      <c r="R76" s="9"/>
      <c r="S76" s="9" t="s">
        <v>221</v>
      </c>
      <c r="T76" s="9"/>
      <c r="U76" s="9"/>
      <c r="V76" s="9"/>
      <c r="W76" s="9" t="s">
        <v>225</v>
      </c>
      <c r="X76" s="17">
        <v>44928</v>
      </c>
    </row>
    <row r="77" spans="1:24" x14ac:dyDescent="0.2">
      <c r="A77" s="9">
        <v>80141600</v>
      </c>
      <c r="B77" s="5" t="s">
        <v>231</v>
      </c>
      <c r="C77" s="9" t="s">
        <v>232</v>
      </c>
      <c r="D77" s="9">
        <v>1</v>
      </c>
      <c r="E77" s="9">
        <v>1</v>
      </c>
      <c r="F77" s="9">
        <v>12</v>
      </c>
      <c r="G77" s="9" t="s">
        <v>99</v>
      </c>
      <c r="H77" s="9" t="s">
        <v>27</v>
      </c>
      <c r="I77" s="5" t="s">
        <v>28</v>
      </c>
      <c r="J77" s="9" t="s">
        <v>220</v>
      </c>
      <c r="K77" s="5" t="s">
        <v>30</v>
      </c>
      <c r="L77" s="6">
        <v>5237680</v>
      </c>
      <c r="M77" s="16">
        <v>62677570.666666664</v>
      </c>
      <c r="N77" s="16">
        <v>62677570.666666664</v>
      </c>
      <c r="O77" s="18" t="s">
        <v>31</v>
      </c>
      <c r="P77" s="9" t="s">
        <v>30</v>
      </c>
      <c r="Q77" s="9"/>
      <c r="R77" s="9"/>
      <c r="S77" s="9" t="s">
        <v>221</v>
      </c>
      <c r="T77" s="9"/>
      <c r="U77" s="9"/>
      <c r="V77" s="9"/>
      <c r="W77" s="9" t="s">
        <v>225</v>
      </c>
      <c r="X77" s="17">
        <v>44928</v>
      </c>
    </row>
    <row r="78" spans="1:24" x14ac:dyDescent="0.2">
      <c r="A78" s="9">
        <v>80141600</v>
      </c>
      <c r="B78" s="5" t="s">
        <v>233</v>
      </c>
      <c r="C78" s="9" t="s">
        <v>232</v>
      </c>
      <c r="D78" s="9">
        <v>1</v>
      </c>
      <c r="E78" s="9">
        <v>1</v>
      </c>
      <c r="F78" s="9">
        <v>12</v>
      </c>
      <c r="G78" s="9" t="s">
        <v>99</v>
      </c>
      <c r="H78" s="9" t="s">
        <v>27</v>
      </c>
      <c r="I78" s="5" t="s">
        <v>28</v>
      </c>
      <c r="J78" s="9" t="s">
        <v>220</v>
      </c>
      <c r="K78" s="5" t="s">
        <v>30</v>
      </c>
      <c r="L78" s="6">
        <v>5237680</v>
      </c>
      <c r="M78" s="16">
        <v>62677570.666666664</v>
      </c>
      <c r="N78" s="16">
        <v>62677570.666666664</v>
      </c>
      <c r="O78" s="18" t="s">
        <v>31</v>
      </c>
      <c r="P78" s="9" t="s">
        <v>30</v>
      </c>
      <c r="Q78" s="9"/>
      <c r="R78" s="9"/>
      <c r="S78" s="9" t="s">
        <v>221</v>
      </c>
      <c r="T78" s="9"/>
      <c r="U78" s="9"/>
      <c r="V78" s="9"/>
      <c r="W78" s="9" t="s">
        <v>225</v>
      </c>
      <c r="X78" s="17">
        <v>44928</v>
      </c>
    </row>
    <row r="79" spans="1:24" x14ac:dyDescent="0.2">
      <c r="A79" s="9">
        <v>80141600</v>
      </c>
      <c r="B79" s="5" t="s">
        <v>234</v>
      </c>
      <c r="C79" s="9" t="s">
        <v>232</v>
      </c>
      <c r="D79" s="9">
        <v>1</v>
      </c>
      <c r="E79" s="9">
        <v>1</v>
      </c>
      <c r="F79" s="9">
        <v>12</v>
      </c>
      <c r="G79" s="9" t="s">
        <v>99</v>
      </c>
      <c r="H79" s="9" t="s">
        <v>27</v>
      </c>
      <c r="I79" s="5" t="s">
        <v>28</v>
      </c>
      <c r="J79" s="9" t="s">
        <v>220</v>
      </c>
      <c r="K79" s="5" t="s">
        <v>30</v>
      </c>
      <c r="L79" s="6">
        <v>5237680</v>
      </c>
      <c r="M79" s="16">
        <v>62677570.666666664</v>
      </c>
      <c r="N79" s="16">
        <v>62677570.666666664</v>
      </c>
      <c r="O79" s="18" t="s">
        <v>31</v>
      </c>
      <c r="P79" s="9" t="s">
        <v>30</v>
      </c>
      <c r="Q79" s="9"/>
      <c r="R79" s="9"/>
      <c r="S79" s="9" t="s">
        <v>221</v>
      </c>
      <c r="T79" s="9"/>
      <c r="U79" s="9"/>
      <c r="V79" s="9"/>
      <c r="W79" s="9" t="s">
        <v>225</v>
      </c>
      <c r="X79" s="17">
        <v>44928</v>
      </c>
    </row>
    <row r="80" spans="1:24" x14ac:dyDescent="0.2">
      <c r="A80" s="9">
        <v>80141600</v>
      </c>
      <c r="B80" s="5" t="s">
        <v>235</v>
      </c>
      <c r="C80" s="9" t="s">
        <v>236</v>
      </c>
      <c r="D80" s="9">
        <v>1</v>
      </c>
      <c r="E80" s="9">
        <v>1</v>
      </c>
      <c r="F80" s="9">
        <v>12</v>
      </c>
      <c r="G80" s="9" t="s">
        <v>99</v>
      </c>
      <c r="H80" s="9" t="s">
        <v>27</v>
      </c>
      <c r="I80" s="5" t="s">
        <v>28</v>
      </c>
      <c r="J80" s="9" t="s">
        <v>220</v>
      </c>
      <c r="K80" s="5" t="s">
        <v>30</v>
      </c>
      <c r="L80" s="6">
        <v>5237680</v>
      </c>
      <c r="M80" s="16">
        <v>62677570.666666664</v>
      </c>
      <c r="N80" s="16">
        <v>62677570.666666664</v>
      </c>
      <c r="O80" s="18" t="s">
        <v>31</v>
      </c>
      <c r="P80" s="9" t="s">
        <v>30</v>
      </c>
      <c r="Q80" s="9"/>
      <c r="R80" s="9"/>
      <c r="S80" s="9" t="s">
        <v>221</v>
      </c>
      <c r="T80" s="9"/>
      <c r="U80" s="9"/>
      <c r="V80" s="9"/>
      <c r="W80" s="9" t="s">
        <v>225</v>
      </c>
      <c r="X80" s="17">
        <v>44928</v>
      </c>
    </row>
    <row r="81" spans="1:24" x14ac:dyDescent="0.2">
      <c r="A81" s="9">
        <v>80161500</v>
      </c>
      <c r="B81" s="5" t="s">
        <v>237</v>
      </c>
      <c r="C81" s="9" t="s">
        <v>238</v>
      </c>
      <c r="D81" s="9">
        <v>1</v>
      </c>
      <c r="E81" s="9">
        <v>1</v>
      </c>
      <c r="F81" s="9">
        <v>12</v>
      </c>
      <c r="G81" s="9" t="s">
        <v>99</v>
      </c>
      <c r="H81" s="9" t="s">
        <v>27</v>
      </c>
      <c r="I81" s="5" t="s">
        <v>28</v>
      </c>
      <c r="J81" s="9" t="s">
        <v>239</v>
      </c>
      <c r="K81" s="5" t="s">
        <v>30</v>
      </c>
      <c r="L81" s="6">
        <v>4011840</v>
      </c>
      <c r="M81" s="16">
        <v>48008352</v>
      </c>
      <c r="N81" s="16">
        <v>48008352</v>
      </c>
      <c r="O81" s="18" t="s">
        <v>31</v>
      </c>
      <c r="P81" s="18" t="s">
        <v>30</v>
      </c>
      <c r="Q81" s="18"/>
      <c r="R81" s="9"/>
      <c r="S81" s="9" t="s">
        <v>221</v>
      </c>
      <c r="T81" s="9"/>
      <c r="U81" s="9"/>
      <c r="V81" s="9"/>
      <c r="W81" s="9" t="s">
        <v>240</v>
      </c>
      <c r="X81" s="19">
        <v>44928</v>
      </c>
    </row>
    <row r="82" spans="1:24" x14ac:dyDescent="0.2">
      <c r="A82" s="9">
        <v>80131502</v>
      </c>
      <c r="B82" s="5" t="s">
        <v>241</v>
      </c>
      <c r="C82" s="9" t="s">
        <v>242</v>
      </c>
      <c r="D82" s="9">
        <v>1</v>
      </c>
      <c r="E82" s="9">
        <v>1</v>
      </c>
      <c r="F82" s="9">
        <v>12</v>
      </c>
      <c r="G82" s="9" t="s">
        <v>99</v>
      </c>
      <c r="H82" s="9" t="s">
        <v>27</v>
      </c>
      <c r="I82" s="5" t="s">
        <v>28</v>
      </c>
      <c r="J82" s="9" t="s">
        <v>243</v>
      </c>
      <c r="K82" s="5" t="s">
        <v>30</v>
      </c>
      <c r="L82" s="6">
        <v>19036592</v>
      </c>
      <c r="M82" s="16">
        <v>228439104</v>
      </c>
      <c r="N82" s="16">
        <v>228439104</v>
      </c>
      <c r="O82" s="18" t="s">
        <v>244</v>
      </c>
      <c r="P82" s="9" t="s">
        <v>245</v>
      </c>
      <c r="Q82" s="9"/>
      <c r="R82" s="9"/>
      <c r="S82" s="9" t="s">
        <v>221</v>
      </c>
      <c r="T82" s="9"/>
      <c r="U82" s="9"/>
      <c r="V82" s="9"/>
      <c r="W82" s="9" t="s">
        <v>246</v>
      </c>
      <c r="X82" s="17">
        <v>44927</v>
      </c>
    </row>
    <row r="83" spans="1:24" x14ac:dyDescent="0.2">
      <c r="A83" s="9">
        <v>80131502</v>
      </c>
      <c r="B83" s="5" t="s">
        <v>247</v>
      </c>
      <c r="C83" s="9" t="s">
        <v>248</v>
      </c>
      <c r="D83" s="9">
        <v>1</v>
      </c>
      <c r="E83" s="9">
        <v>1</v>
      </c>
      <c r="F83" s="9">
        <v>12</v>
      </c>
      <c r="G83" s="9" t="s">
        <v>99</v>
      </c>
      <c r="H83" s="9" t="s">
        <v>27</v>
      </c>
      <c r="I83" s="5" t="s">
        <v>28</v>
      </c>
      <c r="J83" s="9" t="s">
        <v>243</v>
      </c>
      <c r="K83" s="5" t="s">
        <v>30</v>
      </c>
      <c r="L83" s="6">
        <v>7680317</v>
      </c>
      <c r="M83" s="16">
        <v>92163804</v>
      </c>
      <c r="N83" s="16">
        <v>92163804</v>
      </c>
      <c r="O83" s="18" t="s">
        <v>244</v>
      </c>
      <c r="P83" s="9" t="s">
        <v>245</v>
      </c>
      <c r="Q83" s="9"/>
      <c r="R83" s="9"/>
      <c r="S83" s="9" t="s">
        <v>221</v>
      </c>
      <c r="T83" s="9"/>
      <c r="U83" s="9"/>
      <c r="V83" s="9"/>
      <c r="W83" s="9" t="s">
        <v>249</v>
      </c>
      <c r="X83" s="17">
        <v>44927</v>
      </c>
    </row>
    <row r="84" spans="1:24" x14ac:dyDescent="0.2">
      <c r="A84" s="9">
        <v>80131502</v>
      </c>
      <c r="B84" s="5" t="s">
        <v>250</v>
      </c>
      <c r="C84" s="9" t="s">
        <v>251</v>
      </c>
      <c r="D84" s="9">
        <v>1</v>
      </c>
      <c r="E84" s="9">
        <v>1</v>
      </c>
      <c r="F84" s="9">
        <v>12</v>
      </c>
      <c r="G84" s="9" t="s">
        <v>99</v>
      </c>
      <c r="H84" s="9" t="s">
        <v>27</v>
      </c>
      <c r="I84" s="5" t="s">
        <v>28</v>
      </c>
      <c r="J84" s="9" t="s">
        <v>243</v>
      </c>
      <c r="K84" s="5" t="s">
        <v>30</v>
      </c>
      <c r="L84" s="6">
        <v>4127933</v>
      </c>
      <c r="M84" s="16">
        <v>49535196</v>
      </c>
      <c r="N84" s="16">
        <v>49535196</v>
      </c>
      <c r="O84" s="18" t="s">
        <v>252</v>
      </c>
      <c r="P84" s="9" t="s">
        <v>245</v>
      </c>
      <c r="Q84" s="9"/>
      <c r="R84" s="9"/>
      <c r="S84" s="9" t="s">
        <v>221</v>
      </c>
      <c r="T84" s="9"/>
      <c r="U84" s="9"/>
      <c r="V84" s="9"/>
      <c r="W84" s="9" t="s">
        <v>253</v>
      </c>
      <c r="X84" s="17">
        <v>44927</v>
      </c>
    </row>
    <row r="85" spans="1:24" x14ac:dyDescent="0.2">
      <c r="A85" s="9">
        <v>80161500</v>
      </c>
      <c r="B85" s="5" t="s">
        <v>254</v>
      </c>
      <c r="C85" s="9" t="s">
        <v>255</v>
      </c>
      <c r="D85" s="9">
        <v>1</v>
      </c>
      <c r="E85" s="9">
        <v>1</v>
      </c>
      <c r="F85" s="9">
        <v>12</v>
      </c>
      <c r="G85" s="9" t="s">
        <v>99</v>
      </c>
      <c r="H85" s="9" t="s">
        <v>27</v>
      </c>
      <c r="I85" s="9" t="s">
        <v>181</v>
      </c>
      <c r="J85" s="9" t="s">
        <v>256</v>
      </c>
      <c r="K85" s="9" t="s">
        <v>257</v>
      </c>
      <c r="L85" s="6" t="s">
        <v>30</v>
      </c>
      <c r="M85" s="16">
        <v>164182323.19999999</v>
      </c>
      <c r="N85" s="16">
        <v>164182323.19999999</v>
      </c>
      <c r="O85" s="18" t="s">
        <v>31</v>
      </c>
      <c r="P85" s="9" t="s">
        <v>30</v>
      </c>
      <c r="Q85" s="9"/>
      <c r="R85" s="9"/>
      <c r="S85" s="9" t="s">
        <v>221</v>
      </c>
      <c r="T85" s="9"/>
      <c r="U85" s="9"/>
      <c r="V85" s="9"/>
      <c r="W85" s="9" t="s">
        <v>258</v>
      </c>
      <c r="X85" s="17">
        <v>44927</v>
      </c>
    </row>
    <row r="86" spans="1:24" x14ac:dyDescent="0.2">
      <c r="A86" s="9">
        <v>80161500</v>
      </c>
      <c r="B86" s="5" t="s">
        <v>259</v>
      </c>
      <c r="C86" s="9" t="s">
        <v>260</v>
      </c>
      <c r="D86" s="9">
        <v>1</v>
      </c>
      <c r="E86" s="9">
        <v>1</v>
      </c>
      <c r="F86" s="9">
        <v>12</v>
      </c>
      <c r="G86" s="9" t="s">
        <v>99</v>
      </c>
      <c r="H86" s="9" t="s">
        <v>27</v>
      </c>
      <c r="I86" s="9" t="s">
        <v>181</v>
      </c>
      <c r="J86" s="9" t="s">
        <v>256</v>
      </c>
      <c r="K86" s="9" t="s">
        <v>257</v>
      </c>
      <c r="L86" s="6" t="s">
        <v>30</v>
      </c>
      <c r="M86" s="16">
        <v>411334244.94400001</v>
      </c>
      <c r="N86" s="16">
        <v>411334244.94400001</v>
      </c>
      <c r="O86" s="18" t="s">
        <v>31</v>
      </c>
      <c r="P86" s="9" t="s">
        <v>30</v>
      </c>
      <c r="Q86" s="9"/>
      <c r="R86" s="9"/>
      <c r="S86" s="9" t="s">
        <v>221</v>
      </c>
      <c r="T86" s="9"/>
      <c r="U86" s="9"/>
      <c r="V86" s="9"/>
      <c r="W86" s="9" t="s">
        <v>261</v>
      </c>
      <c r="X86" s="17">
        <v>44958</v>
      </c>
    </row>
    <row r="87" spans="1:24" x14ac:dyDescent="0.2">
      <c r="A87" s="9">
        <v>80161500</v>
      </c>
      <c r="B87" s="5" t="s">
        <v>262</v>
      </c>
      <c r="C87" s="9" t="s">
        <v>263</v>
      </c>
      <c r="D87" s="9">
        <v>1</v>
      </c>
      <c r="E87" s="9">
        <v>1</v>
      </c>
      <c r="F87" s="9">
        <v>12</v>
      </c>
      <c r="G87" s="9" t="s">
        <v>99</v>
      </c>
      <c r="H87" s="9" t="s">
        <v>27</v>
      </c>
      <c r="I87" s="9" t="s">
        <v>181</v>
      </c>
      <c r="J87" s="9" t="s">
        <v>256</v>
      </c>
      <c r="K87" s="9" t="s">
        <v>257</v>
      </c>
      <c r="L87" s="6" t="s">
        <v>30</v>
      </c>
      <c r="M87" s="16">
        <v>180000000</v>
      </c>
      <c r="N87" s="16">
        <v>180000000</v>
      </c>
      <c r="O87" s="18" t="s">
        <v>31</v>
      </c>
      <c r="P87" s="9" t="s">
        <v>30</v>
      </c>
      <c r="Q87" s="9"/>
      <c r="R87" s="9"/>
      <c r="S87" s="9" t="s">
        <v>221</v>
      </c>
      <c r="T87" s="9"/>
      <c r="U87" s="9"/>
      <c r="V87" s="9"/>
      <c r="W87" s="9" t="s">
        <v>261</v>
      </c>
      <c r="X87" s="17">
        <v>44958</v>
      </c>
    </row>
    <row r="88" spans="1:24" x14ac:dyDescent="0.2">
      <c r="A88" s="9">
        <v>80161500</v>
      </c>
      <c r="B88" s="5" t="s">
        <v>264</v>
      </c>
      <c r="C88" s="9" t="s">
        <v>265</v>
      </c>
      <c r="D88" s="9">
        <v>1</v>
      </c>
      <c r="E88" s="9">
        <v>1</v>
      </c>
      <c r="F88" s="9">
        <v>12</v>
      </c>
      <c r="G88" s="9" t="s">
        <v>99</v>
      </c>
      <c r="H88" s="9" t="s">
        <v>27</v>
      </c>
      <c r="I88" s="9" t="s">
        <v>181</v>
      </c>
      <c r="J88" s="9" t="s">
        <v>256</v>
      </c>
      <c r="K88" s="9" t="s">
        <v>257</v>
      </c>
      <c r="L88" s="6" t="s">
        <v>30</v>
      </c>
      <c r="M88" s="16">
        <v>200000000</v>
      </c>
      <c r="N88" s="16">
        <v>200000000</v>
      </c>
      <c r="O88" s="18" t="s">
        <v>31</v>
      </c>
      <c r="P88" s="9" t="s">
        <v>30</v>
      </c>
      <c r="Q88" s="9"/>
      <c r="R88" s="9"/>
      <c r="S88" s="9" t="s">
        <v>221</v>
      </c>
      <c r="T88" s="9"/>
      <c r="U88" s="9"/>
      <c r="V88" s="9"/>
      <c r="W88" s="9" t="s">
        <v>266</v>
      </c>
      <c r="X88" s="17">
        <v>44958</v>
      </c>
    </row>
    <row r="89" spans="1:24" x14ac:dyDescent="0.2">
      <c r="A89" s="9">
        <v>80161500</v>
      </c>
      <c r="B89" s="5" t="s">
        <v>267</v>
      </c>
      <c r="C89" s="9" t="s">
        <v>268</v>
      </c>
      <c r="D89" s="9">
        <v>1</v>
      </c>
      <c r="E89" s="9">
        <v>1</v>
      </c>
      <c r="F89" s="9">
        <v>12</v>
      </c>
      <c r="G89" s="9" t="s">
        <v>99</v>
      </c>
      <c r="H89" s="9" t="s">
        <v>27</v>
      </c>
      <c r="I89" s="9" t="s">
        <v>181</v>
      </c>
      <c r="J89" s="9" t="s">
        <v>256</v>
      </c>
      <c r="K89" s="9" t="s">
        <v>257</v>
      </c>
      <c r="L89" s="6" t="s">
        <v>30</v>
      </c>
      <c r="M89" s="16">
        <v>370000000</v>
      </c>
      <c r="N89" s="16">
        <v>370000000</v>
      </c>
      <c r="O89" s="18" t="s">
        <v>31</v>
      </c>
      <c r="P89" s="18" t="s">
        <v>30</v>
      </c>
      <c r="Q89" s="18"/>
      <c r="R89" s="9"/>
      <c r="S89" s="9" t="s">
        <v>221</v>
      </c>
      <c r="T89" s="9"/>
      <c r="U89" s="9"/>
      <c r="V89" s="9"/>
      <c r="W89" s="9" t="s">
        <v>269</v>
      </c>
      <c r="X89" s="19">
        <v>44958</v>
      </c>
    </row>
    <row r="90" spans="1:24" x14ac:dyDescent="0.2">
      <c r="A90" s="9">
        <v>80161500</v>
      </c>
      <c r="B90" s="5" t="s">
        <v>270</v>
      </c>
      <c r="C90" s="9" t="s">
        <v>271</v>
      </c>
      <c r="D90" s="9">
        <v>1</v>
      </c>
      <c r="E90" s="9">
        <v>1</v>
      </c>
      <c r="F90" s="9">
        <v>12</v>
      </c>
      <c r="G90" s="9" t="s">
        <v>99</v>
      </c>
      <c r="H90" s="9" t="s">
        <v>27</v>
      </c>
      <c r="I90" s="9" t="s">
        <v>181</v>
      </c>
      <c r="J90" s="9" t="s">
        <v>256</v>
      </c>
      <c r="K90" s="9" t="s">
        <v>257</v>
      </c>
      <c r="L90" s="6" t="s">
        <v>30</v>
      </c>
      <c r="M90" s="16">
        <v>400000000</v>
      </c>
      <c r="N90" s="16">
        <v>400000000</v>
      </c>
      <c r="O90" s="18" t="s">
        <v>31</v>
      </c>
      <c r="P90" s="18" t="s">
        <v>30</v>
      </c>
      <c r="Q90" s="18"/>
      <c r="R90" s="9"/>
      <c r="S90" s="9" t="s">
        <v>221</v>
      </c>
      <c r="T90" s="9"/>
      <c r="U90" s="9"/>
      <c r="V90" s="9"/>
      <c r="W90" s="9" t="s">
        <v>272</v>
      </c>
      <c r="X90" s="19">
        <v>44958</v>
      </c>
    </row>
    <row r="91" spans="1:24" x14ac:dyDescent="0.2">
      <c r="A91" s="9">
        <v>80141600</v>
      </c>
      <c r="B91" s="5" t="s">
        <v>273</v>
      </c>
      <c r="C91" s="9" t="s">
        <v>274</v>
      </c>
      <c r="D91" s="9">
        <v>1</v>
      </c>
      <c r="E91" s="9">
        <v>1</v>
      </c>
      <c r="F91" s="9">
        <v>12</v>
      </c>
      <c r="G91" s="9" t="s">
        <v>99</v>
      </c>
      <c r="H91" s="9" t="s">
        <v>27</v>
      </c>
      <c r="I91" s="5" t="s">
        <v>28</v>
      </c>
      <c r="J91" s="9" t="s">
        <v>220</v>
      </c>
      <c r="K91" s="5" t="s">
        <v>30</v>
      </c>
      <c r="L91" s="6">
        <v>5237680</v>
      </c>
      <c r="M91" s="16">
        <v>62677570.666666664</v>
      </c>
      <c r="N91" s="16">
        <v>62677570.666666664</v>
      </c>
      <c r="O91" s="18" t="s">
        <v>31</v>
      </c>
      <c r="P91" s="9" t="s">
        <v>30</v>
      </c>
      <c r="Q91" s="9"/>
      <c r="R91" s="9"/>
      <c r="S91" s="9" t="s">
        <v>275</v>
      </c>
      <c r="T91" s="9"/>
      <c r="U91" s="9"/>
      <c r="V91" s="9"/>
      <c r="W91" s="9" t="s">
        <v>276</v>
      </c>
      <c r="X91" s="17">
        <v>44928</v>
      </c>
    </row>
    <row r="92" spans="1:24" x14ac:dyDescent="0.2">
      <c r="A92" s="9">
        <v>80141600</v>
      </c>
      <c r="B92" s="5" t="s">
        <v>277</v>
      </c>
      <c r="C92" s="9" t="s">
        <v>274</v>
      </c>
      <c r="D92" s="9">
        <v>1</v>
      </c>
      <c r="E92" s="9">
        <v>1</v>
      </c>
      <c r="F92" s="9">
        <v>12</v>
      </c>
      <c r="G92" s="9" t="s">
        <v>99</v>
      </c>
      <c r="H92" s="9" t="s">
        <v>27</v>
      </c>
      <c r="I92" s="5" t="s">
        <v>28</v>
      </c>
      <c r="J92" s="9" t="s">
        <v>220</v>
      </c>
      <c r="K92" s="5" t="s">
        <v>30</v>
      </c>
      <c r="L92" s="6">
        <v>5237680</v>
      </c>
      <c r="M92" s="16">
        <v>62677570.666666664</v>
      </c>
      <c r="N92" s="16">
        <v>62677570.666666664</v>
      </c>
      <c r="O92" s="18" t="s">
        <v>31</v>
      </c>
      <c r="P92" s="9" t="s">
        <v>30</v>
      </c>
      <c r="Q92" s="9"/>
      <c r="R92" s="9"/>
      <c r="S92" s="9" t="s">
        <v>275</v>
      </c>
      <c r="T92" s="9"/>
      <c r="U92" s="9"/>
      <c r="V92" s="9"/>
      <c r="W92" s="9" t="s">
        <v>276</v>
      </c>
      <c r="X92" s="17">
        <v>44928</v>
      </c>
    </row>
    <row r="93" spans="1:24" x14ac:dyDescent="0.2">
      <c r="A93" s="9">
        <v>80141600</v>
      </c>
      <c r="B93" s="5" t="s">
        <v>278</v>
      </c>
      <c r="C93" s="9" t="s">
        <v>274</v>
      </c>
      <c r="D93" s="9">
        <v>1</v>
      </c>
      <c r="E93" s="9">
        <v>1</v>
      </c>
      <c r="F93" s="9">
        <v>12</v>
      </c>
      <c r="G93" s="9" t="s">
        <v>99</v>
      </c>
      <c r="H93" s="9" t="s">
        <v>27</v>
      </c>
      <c r="I93" s="5" t="s">
        <v>28</v>
      </c>
      <c r="J93" s="9" t="s">
        <v>220</v>
      </c>
      <c r="K93" s="5" t="s">
        <v>30</v>
      </c>
      <c r="L93" s="6">
        <v>5237680</v>
      </c>
      <c r="M93" s="16">
        <v>62677570.666666664</v>
      </c>
      <c r="N93" s="16">
        <v>62677570.666666664</v>
      </c>
      <c r="O93" s="18" t="s">
        <v>31</v>
      </c>
      <c r="P93" s="9" t="s">
        <v>30</v>
      </c>
      <c r="Q93" s="9"/>
      <c r="R93" s="9"/>
      <c r="S93" s="9" t="s">
        <v>275</v>
      </c>
      <c r="T93" s="9"/>
      <c r="U93" s="9"/>
      <c r="V93" s="9"/>
      <c r="W93" s="9" t="s">
        <v>276</v>
      </c>
      <c r="X93" s="17">
        <v>44928</v>
      </c>
    </row>
    <row r="94" spans="1:24" x14ac:dyDescent="0.2">
      <c r="A94" s="9">
        <v>80141600</v>
      </c>
      <c r="B94" s="5" t="s">
        <v>279</v>
      </c>
      <c r="C94" s="9" t="s">
        <v>274</v>
      </c>
      <c r="D94" s="9">
        <v>1</v>
      </c>
      <c r="E94" s="9">
        <v>1</v>
      </c>
      <c r="F94" s="9">
        <v>12</v>
      </c>
      <c r="G94" s="9" t="s">
        <v>99</v>
      </c>
      <c r="H94" s="9" t="s">
        <v>27</v>
      </c>
      <c r="I94" s="5" t="s">
        <v>28</v>
      </c>
      <c r="J94" s="9" t="s">
        <v>220</v>
      </c>
      <c r="K94" s="5" t="s">
        <v>30</v>
      </c>
      <c r="L94" s="6">
        <v>5237680</v>
      </c>
      <c r="M94" s="16">
        <v>62677570.666666664</v>
      </c>
      <c r="N94" s="16">
        <v>62677570.666666664</v>
      </c>
      <c r="O94" s="18" t="s">
        <v>31</v>
      </c>
      <c r="P94" s="9" t="s">
        <v>30</v>
      </c>
      <c r="Q94" s="9"/>
      <c r="R94" s="9"/>
      <c r="S94" s="9" t="s">
        <v>275</v>
      </c>
      <c r="T94" s="9"/>
      <c r="U94" s="9"/>
      <c r="V94" s="9"/>
      <c r="W94" s="9" t="s">
        <v>276</v>
      </c>
      <c r="X94" s="17">
        <v>44928</v>
      </c>
    </row>
    <row r="95" spans="1:24" x14ac:dyDescent="0.2">
      <c r="A95" s="9">
        <v>80141600</v>
      </c>
      <c r="B95" s="5" t="s">
        <v>280</v>
      </c>
      <c r="C95" s="9" t="s">
        <v>274</v>
      </c>
      <c r="D95" s="9">
        <v>1</v>
      </c>
      <c r="E95" s="9">
        <v>1</v>
      </c>
      <c r="F95" s="9">
        <v>12</v>
      </c>
      <c r="G95" s="9" t="s">
        <v>99</v>
      </c>
      <c r="H95" s="9" t="s">
        <v>27</v>
      </c>
      <c r="I95" s="5" t="s">
        <v>28</v>
      </c>
      <c r="J95" s="9" t="s">
        <v>220</v>
      </c>
      <c r="K95" s="5" t="s">
        <v>30</v>
      </c>
      <c r="L95" s="6">
        <v>4011840</v>
      </c>
      <c r="M95" s="16">
        <v>48008352</v>
      </c>
      <c r="N95" s="16">
        <v>48008352</v>
      </c>
      <c r="O95" s="18" t="s">
        <v>31</v>
      </c>
      <c r="P95" s="9" t="s">
        <v>30</v>
      </c>
      <c r="Q95" s="9"/>
      <c r="R95" s="9"/>
      <c r="S95" s="9" t="s">
        <v>275</v>
      </c>
      <c r="T95" s="9"/>
      <c r="U95" s="9"/>
      <c r="V95" s="9"/>
      <c r="W95" s="9" t="s">
        <v>276</v>
      </c>
      <c r="X95" s="17">
        <v>44928</v>
      </c>
    </row>
    <row r="96" spans="1:24" x14ac:dyDescent="0.2">
      <c r="A96" s="9">
        <v>80141600</v>
      </c>
      <c r="B96" s="5" t="s">
        <v>281</v>
      </c>
      <c r="C96" s="9" t="s">
        <v>274</v>
      </c>
      <c r="D96" s="9">
        <v>1</v>
      </c>
      <c r="E96" s="9">
        <v>1</v>
      </c>
      <c r="F96" s="9">
        <v>12</v>
      </c>
      <c r="G96" s="9" t="s">
        <v>99</v>
      </c>
      <c r="H96" s="9" t="s">
        <v>27</v>
      </c>
      <c r="I96" s="5" t="s">
        <v>28</v>
      </c>
      <c r="J96" s="9" t="s">
        <v>220</v>
      </c>
      <c r="K96" s="5" t="s">
        <v>30</v>
      </c>
      <c r="L96" s="6">
        <v>10586800</v>
      </c>
      <c r="M96" s="16">
        <v>126688706.66666667</v>
      </c>
      <c r="N96" s="16">
        <v>126688706.66666667</v>
      </c>
      <c r="O96" s="18" t="s">
        <v>31</v>
      </c>
      <c r="P96" s="9" t="s">
        <v>30</v>
      </c>
      <c r="Q96" s="9"/>
      <c r="R96" s="9"/>
      <c r="S96" s="9" t="s">
        <v>275</v>
      </c>
      <c r="T96" s="9"/>
      <c r="U96" s="9"/>
      <c r="V96" s="9"/>
      <c r="W96" s="9" t="s">
        <v>276</v>
      </c>
      <c r="X96" s="17">
        <v>44928</v>
      </c>
    </row>
    <row r="97" spans="1:24" x14ac:dyDescent="0.2">
      <c r="A97" s="9">
        <v>80141600</v>
      </c>
      <c r="B97" s="5" t="s">
        <v>282</v>
      </c>
      <c r="C97" s="9" t="s">
        <v>274</v>
      </c>
      <c r="D97" s="9">
        <v>1</v>
      </c>
      <c r="E97" s="9">
        <v>1</v>
      </c>
      <c r="F97" s="9">
        <v>12</v>
      </c>
      <c r="G97" s="9" t="s">
        <v>99</v>
      </c>
      <c r="H97" s="9" t="s">
        <v>27</v>
      </c>
      <c r="I97" s="5" t="s">
        <v>28</v>
      </c>
      <c r="J97" s="9" t="s">
        <v>220</v>
      </c>
      <c r="K97" s="5" t="s">
        <v>30</v>
      </c>
      <c r="L97" s="6">
        <v>5237680</v>
      </c>
      <c r="M97" s="16">
        <v>62677570.666666664</v>
      </c>
      <c r="N97" s="16">
        <v>62677570.666666664</v>
      </c>
      <c r="O97" s="18" t="s">
        <v>31</v>
      </c>
      <c r="P97" s="9" t="s">
        <v>30</v>
      </c>
      <c r="Q97" s="9"/>
      <c r="R97" s="9"/>
      <c r="S97" s="9" t="s">
        <v>275</v>
      </c>
      <c r="T97" s="9"/>
      <c r="U97" s="9"/>
      <c r="V97" s="9"/>
      <c r="W97" s="9" t="s">
        <v>276</v>
      </c>
      <c r="X97" s="17">
        <v>44928</v>
      </c>
    </row>
    <row r="98" spans="1:24" x14ac:dyDescent="0.2">
      <c r="A98" s="9">
        <v>80141600</v>
      </c>
      <c r="B98" s="5" t="s">
        <v>283</v>
      </c>
      <c r="C98" s="9" t="s">
        <v>274</v>
      </c>
      <c r="D98" s="9">
        <v>1</v>
      </c>
      <c r="E98" s="9">
        <v>1</v>
      </c>
      <c r="F98" s="9">
        <v>12</v>
      </c>
      <c r="G98" s="9" t="s">
        <v>99</v>
      </c>
      <c r="H98" s="9" t="s">
        <v>27</v>
      </c>
      <c r="I98" s="5" t="s">
        <v>28</v>
      </c>
      <c r="J98" s="9" t="s">
        <v>220</v>
      </c>
      <c r="K98" s="5" t="s">
        <v>30</v>
      </c>
      <c r="L98" s="6">
        <v>5237680</v>
      </c>
      <c r="M98" s="16">
        <v>62677570.666666664</v>
      </c>
      <c r="N98" s="16">
        <v>62677570.666666664</v>
      </c>
      <c r="O98" s="18" t="s">
        <v>31</v>
      </c>
      <c r="P98" s="9" t="s">
        <v>30</v>
      </c>
      <c r="Q98" s="9"/>
      <c r="R98" s="9"/>
      <c r="S98" s="9" t="s">
        <v>275</v>
      </c>
      <c r="T98" s="9"/>
      <c r="U98" s="9"/>
      <c r="V98" s="9"/>
      <c r="W98" s="9" t="s">
        <v>276</v>
      </c>
      <c r="X98" s="17">
        <v>44928</v>
      </c>
    </row>
    <row r="99" spans="1:24" x14ac:dyDescent="0.2">
      <c r="A99" s="9">
        <v>80141600</v>
      </c>
      <c r="B99" s="5" t="s">
        <v>284</v>
      </c>
      <c r="C99" s="9" t="s">
        <v>274</v>
      </c>
      <c r="D99" s="9">
        <v>1</v>
      </c>
      <c r="E99" s="9">
        <v>1</v>
      </c>
      <c r="F99" s="9">
        <v>12</v>
      </c>
      <c r="G99" s="9" t="s">
        <v>99</v>
      </c>
      <c r="H99" s="9" t="s">
        <v>27</v>
      </c>
      <c r="I99" s="5" t="s">
        <v>28</v>
      </c>
      <c r="J99" s="9" t="s">
        <v>220</v>
      </c>
      <c r="K99" s="5" t="s">
        <v>30</v>
      </c>
      <c r="L99" s="6">
        <v>5237680</v>
      </c>
      <c r="M99" s="16">
        <v>62677570.666666664</v>
      </c>
      <c r="N99" s="16">
        <v>62677570.666666664</v>
      </c>
      <c r="O99" s="18" t="s">
        <v>31</v>
      </c>
      <c r="P99" s="9" t="s">
        <v>30</v>
      </c>
      <c r="Q99" s="9"/>
      <c r="R99" s="9"/>
      <c r="S99" s="9" t="s">
        <v>275</v>
      </c>
      <c r="T99" s="9"/>
      <c r="U99" s="9"/>
      <c r="V99" s="9"/>
      <c r="W99" s="9" t="s">
        <v>276</v>
      </c>
      <c r="X99" s="17">
        <v>44928</v>
      </c>
    </row>
    <row r="100" spans="1:24" x14ac:dyDescent="0.2">
      <c r="A100" s="9">
        <v>80141600</v>
      </c>
      <c r="B100" s="5" t="s">
        <v>285</v>
      </c>
      <c r="C100" s="9" t="s">
        <v>274</v>
      </c>
      <c r="D100" s="9">
        <v>1</v>
      </c>
      <c r="E100" s="9">
        <v>1</v>
      </c>
      <c r="F100" s="9">
        <v>12</v>
      </c>
      <c r="G100" s="9" t="s">
        <v>99</v>
      </c>
      <c r="H100" s="9" t="s">
        <v>27</v>
      </c>
      <c r="I100" s="5" t="s">
        <v>28</v>
      </c>
      <c r="J100" s="9" t="s">
        <v>220</v>
      </c>
      <c r="K100" s="5" t="s">
        <v>30</v>
      </c>
      <c r="L100" s="6">
        <v>5237680</v>
      </c>
      <c r="M100" s="16">
        <v>62677570.666666664</v>
      </c>
      <c r="N100" s="16">
        <v>62677570.666666664</v>
      </c>
      <c r="O100" s="18" t="s">
        <v>31</v>
      </c>
      <c r="P100" s="9" t="s">
        <v>30</v>
      </c>
      <c r="Q100" s="9"/>
      <c r="R100" s="9"/>
      <c r="S100" s="9" t="s">
        <v>275</v>
      </c>
      <c r="T100" s="9"/>
      <c r="U100" s="9"/>
      <c r="V100" s="9"/>
      <c r="W100" s="9" t="s">
        <v>276</v>
      </c>
      <c r="X100" s="17">
        <v>44928</v>
      </c>
    </row>
    <row r="101" spans="1:24" x14ac:dyDescent="0.2">
      <c r="A101" s="9">
        <v>80161500</v>
      </c>
      <c r="B101" s="5" t="s">
        <v>286</v>
      </c>
      <c r="C101" s="9" t="s">
        <v>287</v>
      </c>
      <c r="D101" s="9">
        <v>1</v>
      </c>
      <c r="E101" s="9">
        <v>1</v>
      </c>
      <c r="F101" s="9">
        <v>12</v>
      </c>
      <c r="G101" s="9" t="s">
        <v>99</v>
      </c>
      <c r="H101" s="9" t="s">
        <v>27</v>
      </c>
      <c r="I101" s="5" t="s">
        <v>28</v>
      </c>
      <c r="J101" s="9" t="s">
        <v>239</v>
      </c>
      <c r="K101" s="5" t="s">
        <v>30</v>
      </c>
      <c r="L101" s="6">
        <v>4011840</v>
      </c>
      <c r="M101" s="16">
        <v>48008352</v>
      </c>
      <c r="N101" s="16">
        <v>48008352</v>
      </c>
      <c r="O101" s="18" t="s">
        <v>31</v>
      </c>
      <c r="P101" s="9" t="s">
        <v>30</v>
      </c>
      <c r="Q101" s="9"/>
      <c r="R101" s="9"/>
      <c r="S101" s="9" t="s">
        <v>275</v>
      </c>
      <c r="T101" s="9"/>
      <c r="U101" s="9"/>
      <c r="V101" s="9"/>
      <c r="W101" s="9" t="s">
        <v>288</v>
      </c>
      <c r="X101" s="17">
        <v>44928</v>
      </c>
    </row>
    <row r="102" spans="1:24" x14ac:dyDescent="0.2">
      <c r="A102" s="9">
        <v>80131502</v>
      </c>
      <c r="B102" s="5" t="s">
        <v>289</v>
      </c>
      <c r="C102" s="9" t="s">
        <v>290</v>
      </c>
      <c r="D102" s="9">
        <v>1</v>
      </c>
      <c r="E102" s="9">
        <v>1</v>
      </c>
      <c r="F102" s="9">
        <v>12</v>
      </c>
      <c r="G102" s="9" t="s">
        <v>99</v>
      </c>
      <c r="H102" s="9" t="s">
        <v>27</v>
      </c>
      <c r="I102" s="5" t="s">
        <v>28</v>
      </c>
      <c r="J102" s="9" t="s">
        <v>243</v>
      </c>
      <c r="K102" s="5" t="s">
        <v>30</v>
      </c>
      <c r="L102" s="6">
        <v>10586800</v>
      </c>
      <c r="M102" s="16">
        <v>127041600</v>
      </c>
      <c r="N102" s="16">
        <v>127041600</v>
      </c>
      <c r="O102" s="18" t="s">
        <v>31</v>
      </c>
      <c r="P102" s="9" t="s">
        <v>291</v>
      </c>
      <c r="Q102" s="9"/>
      <c r="R102" s="9"/>
      <c r="S102" s="9" t="s">
        <v>275</v>
      </c>
      <c r="T102" s="9"/>
      <c r="U102" s="9"/>
      <c r="V102" s="9"/>
      <c r="W102" s="9" t="s">
        <v>292</v>
      </c>
      <c r="X102" s="17">
        <v>44927</v>
      </c>
    </row>
    <row r="103" spans="1:24" x14ac:dyDescent="0.2">
      <c r="A103" s="9">
        <v>80141600</v>
      </c>
      <c r="B103" s="5" t="s">
        <v>293</v>
      </c>
      <c r="C103" s="9" t="s">
        <v>294</v>
      </c>
      <c r="D103" s="9">
        <v>1</v>
      </c>
      <c r="E103" s="9">
        <v>1</v>
      </c>
      <c r="F103" s="9">
        <v>12</v>
      </c>
      <c r="G103" s="9" t="s">
        <v>99</v>
      </c>
      <c r="H103" s="9" t="s">
        <v>27</v>
      </c>
      <c r="I103" s="5" t="s">
        <v>28</v>
      </c>
      <c r="J103" s="9" t="s">
        <v>220</v>
      </c>
      <c r="K103" s="5" t="s">
        <v>30</v>
      </c>
      <c r="L103" s="6">
        <v>5237680</v>
      </c>
      <c r="M103" s="16">
        <v>62677570.666666664</v>
      </c>
      <c r="N103" s="16">
        <v>62677570.666666664</v>
      </c>
      <c r="O103" s="18" t="s">
        <v>31</v>
      </c>
      <c r="P103" s="9" t="s">
        <v>30</v>
      </c>
      <c r="Q103" s="9"/>
      <c r="R103" s="9"/>
      <c r="S103" s="9" t="s">
        <v>295</v>
      </c>
      <c r="T103" s="9"/>
      <c r="U103" s="9"/>
      <c r="V103" s="9"/>
      <c r="W103" s="9" t="s">
        <v>296</v>
      </c>
      <c r="X103" s="17">
        <v>44928</v>
      </c>
    </row>
    <row r="104" spans="1:24" x14ac:dyDescent="0.2">
      <c r="A104" s="9">
        <v>80141600</v>
      </c>
      <c r="B104" s="5" t="s">
        <v>297</v>
      </c>
      <c r="C104" s="9" t="s">
        <v>294</v>
      </c>
      <c r="D104" s="9">
        <v>1</v>
      </c>
      <c r="E104" s="9">
        <v>1</v>
      </c>
      <c r="F104" s="9">
        <v>12</v>
      </c>
      <c r="G104" s="9" t="s">
        <v>99</v>
      </c>
      <c r="H104" s="9" t="s">
        <v>27</v>
      </c>
      <c r="I104" s="5" t="s">
        <v>28</v>
      </c>
      <c r="J104" s="9" t="s">
        <v>220</v>
      </c>
      <c r="K104" s="5" t="s">
        <v>30</v>
      </c>
      <c r="L104" s="6">
        <v>5237680</v>
      </c>
      <c r="M104" s="16">
        <v>62677570.666666664</v>
      </c>
      <c r="N104" s="16">
        <v>62677570.666666664</v>
      </c>
      <c r="O104" s="18" t="s">
        <v>31</v>
      </c>
      <c r="P104" s="9" t="s">
        <v>30</v>
      </c>
      <c r="Q104" s="9"/>
      <c r="R104" s="9"/>
      <c r="S104" s="9" t="s">
        <v>295</v>
      </c>
      <c r="T104" s="9"/>
      <c r="U104" s="9"/>
      <c r="V104" s="9"/>
      <c r="W104" s="9" t="s">
        <v>296</v>
      </c>
      <c r="X104" s="17">
        <v>44928</v>
      </c>
    </row>
    <row r="105" spans="1:24" x14ac:dyDescent="0.2">
      <c r="A105" s="9">
        <v>80141600</v>
      </c>
      <c r="B105" s="5" t="s">
        <v>298</v>
      </c>
      <c r="C105" s="9" t="s">
        <v>294</v>
      </c>
      <c r="D105" s="9">
        <v>1</v>
      </c>
      <c r="E105" s="9">
        <v>1</v>
      </c>
      <c r="F105" s="9">
        <v>12</v>
      </c>
      <c r="G105" s="9" t="s">
        <v>99</v>
      </c>
      <c r="H105" s="9" t="s">
        <v>27</v>
      </c>
      <c r="I105" s="5" t="s">
        <v>28</v>
      </c>
      <c r="J105" s="9" t="s">
        <v>220</v>
      </c>
      <c r="K105" s="5" t="s">
        <v>30</v>
      </c>
      <c r="L105" s="6">
        <v>5237680</v>
      </c>
      <c r="M105" s="16">
        <v>62677570.666666664</v>
      </c>
      <c r="N105" s="16">
        <v>62677570.666666664</v>
      </c>
      <c r="O105" s="18" t="s">
        <v>31</v>
      </c>
      <c r="P105" s="9" t="s">
        <v>30</v>
      </c>
      <c r="Q105" s="9"/>
      <c r="R105" s="9"/>
      <c r="S105" s="9" t="s">
        <v>295</v>
      </c>
      <c r="T105" s="9"/>
      <c r="U105" s="9"/>
      <c r="V105" s="9"/>
      <c r="W105" s="9" t="s">
        <v>296</v>
      </c>
      <c r="X105" s="17">
        <v>44928</v>
      </c>
    </row>
    <row r="106" spans="1:24" x14ac:dyDescent="0.2">
      <c r="A106" s="9">
        <v>80161500</v>
      </c>
      <c r="B106" s="5" t="s">
        <v>299</v>
      </c>
      <c r="C106" s="9" t="s">
        <v>300</v>
      </c>
      <c r="D106" s="9">
        <v>1</v>
      </c>
      <c r="E106" s="9">
        <v>1</v>
      </c>
      <c r="F106" s="9">
        <v>12</v>
      </c>
      <c r="G106" s="9" t="s">
        <v>99</v>
      </c>
      <c r="H106" s="9" t="s">
        <v>27</v>
      </c>
      <c r="I106" s="5" t="s">
        <v>28</v>
      </c>
      <c r="J106" s="9" t="s">
        <v>239</v>
      </c>
      <c r="K106" s="5" t="s">
        <v>30</v>
      </c>
      <c r="L106" s="6">
        <v>4011840</v>
      </c>
      <c r="M106" s="16">
        <v>48008352</v>
      </c>
      <c r="N106" s="16">
        <v>48008352</v>
      </c>
      <c r="O106" s="18" t="s">
        <v>31</v>
      </c>
      <c r="P106" s="9" t="s">
        <v>30</v>
      </c>
      <c r="Q106" s="9"/>
      <c r="R106" s="9"/>
      <c r="S106" s="9" t="s">
        <v>295</v>
      </c>
      <c r="T106" s="9"/>
      <c r="U106" s="9"/>
      <c r="V106" s="9"/>
      <c r="W106" s="9" t="s">
        <v>301</v>
      </c>
      <c r="X106" s="17">
        <v>44928</v>
      </c>
    </row>
    <row r="107" spans="1:24" x14ac:dyDescent="0.2">
      <c r="A107" s="9">
        <v>80131502</v>
      </c>
      <c r="B107" s="5" t="s">
        <v>302</v>
      </c>
      <c r="C107" s="9" t="s">
        <v>303</v>
      </c>
      <c r="D107" s="9">
        <v>8</v>
      </c>
      <c r="E107" s="9">
        <v>8</v>
      </c>
      <c r="F107" s="9">
        <v>12</v>
      </c>
      <c r="G107" s="9" t="s">
        <v>99</v>
      </c>
      <c r="H107" s="9" t="s">
        <v>27</v>
      </c>
      <c r="I107" s="5" t="s">
        <v>28</v>
      </c>
      <c r="J107" s="9" t="s">
        <v>243</v>
      </c>
      <c r="K107" s="5" t="s">
        <v>30</v>
      </c>
      <c r="L107" s="6">
        <v>3500999</v>
      </c>
      <c r="M107" s="16">
        <v>7001998</v>
      </c>
      <c r="N107" s="16">
        <v>42011988</v>
      </c>
      <c r="O107" s="18" t="s">
        <v>244</v>
      </c>
      <c r="P107" s="9" t="s">
        <v>304</v>
      </c>
      <c r="Q107" s="9"/>
      <c r="R107" s="9"/>
      <c r="S107" s="9" t="s">
        <v>295</v>
      </c>
      <c r="T107" s="9"/>
      <c r="U107" s="9"/>
      <c r="V107" s="9"/>
      <c r="W107" s="9" t="s">
        <v>305</v>
      </c>
      <c r="X107" s="17">
        <v>45231</v>
      </c>
    </row>
    <row r="108" spans="1:24" x14ac:dyDescent="0.2">
      <c r="A108" s="9">
        <v>80131502</v>
      </c>
      <c r="B108" s="5" t="s">
        <v>306</v>
      </c>
      <c r="C108" s="9" t="s">
        <v>307</v>
      </c>
      <c r="D108" s="9">
        <v>1</v>
      </c>
      <c r="E108" s="9">
        <v>1</v>
      </c>
      <c r="F108" s="9">
        <v>12</v>
      </c>
      <c r="G108" s="9" t="s">
        <v>99</v>
      </c>
      <c r="H108" s="9" t="s">
        <v>27</v>
      </c>
      <c r="I108" s="5" t="s">
        <v>28</v>
      </c>
      <c r="J108" s="9" t="s">
        <v>243</v>
      </c>
      <c r="K108" s="5" t="s">
        <v>30</v>
      </c>
      <c r="L108" s="6">
        <v>2625982</v>
      </c>
      <c r="M108" s="16">
        <v>31511784</v>
      </c>
      <c r="N108" s="16">
        <v>31511784</v>
      </c>
      <c r="O108" s="18" t="s">
        <v>244</v>
      </c>
      <c r="P108" s="9" t="s">
        <v>308</v>
      </c>
      <c r="Q108" s="9"/>
      <c r="R108" s="9"/>
      <c r="S108" s="9" t="s">
        <v>295</v>
      </c>
      <c r="T108" s="9"/>
      <c r="U108" s="9"/>
      <c r="V108" s="9"/>
      <c r="W108" s="9" t="s">
        <v>309</v>
      </c>
      <c r="X108" s="17">
        <v>45291</v>
      </c>
    </row>
    <row r="109" spans="1:24" x14ac:dyDescent="0.2">
      <c r="A109" s="9">
        <v>80141600</v>
      </c>
      <c r="B109" s="5" t="s">
        <v>310</v>
      </c>
      <c r="C109" s="9" t="s">
        <v>311</v>
      </c>
      <c r="D109" s="9">
        <v>1</v>
      </c>
      <c r="E109" s="9">
        <v>1</v>
      </c>
      <c r="F109" s="9">
        <v>12</v>
      </c>
      <c r="G109" s="9" t="s">
        <v>99</v>
      </c>
      <c r="H109" s="9" t="s">
        <v>27</v>
      </c>
      <c r="I109" s="5" t="s">
        <v>28</v>
      </c>
      <c r="J109" s="9" t="s">
        <v>220</v>
      </c>
      <c r="K109" s="5" t="s">
        <v>30</v>
      </c>
      <c r="L109" s="6">
        <v>5237680</v>
      </c>
      <c r="M109" s="16">
        <v>62677570.666666664</v>
      </c>
      <c r="N109" s="16">
        <v>62677570.666666664</v>
      </c>
      <c r="O109" s="18" t="s">
        <v>31</v>
      </c>
      <c r="P109" s="9" t="s">
        <v>30</v>
      </c>
      <c r="Q109" s="9"/>
      <c r="R109" s="9"/>
      <c r="S109" s="9" t="s">
        <v>312</v>
      </c>
      <c r="T109" s="9"/>
      <c r="U109" s="9"/>
      <c r="V109" s="9"/>
      <c r="W109" s="9" t="s">
        <v>296</v>
      </c>
      <c r="X109" s="17">
        <v>44928</v>
      </c>
    </row>
    <row r="110" spans="1:24" x14ac:dyDescent="0.2">
      <c r="A110" s="9">
        <v>80141600</v>
      </c>
      <c r="B110" s="5" t="s">
        <v>313</v>
      </c>
      <c r="C110" s="9" t="s">
        <v>311</v>
      </c>
      <c r="D110" s="9">
        <v>1</v>
      </c>
      <c r="E110" s="9">
        <v>1</v>
      </c>
      <c r="F110" s="9">
        <v>12</v>
      </c>
      <c r="G110" s="9" t="s">
        <v>99</v>
      </c>
      <c r="H110" s="9" t="s">
        <v>27</v>
      </c>
      <c r="I110" s="5" t="s">
        <v>28</v>
      </c>
      <c r="J110" s="9" t="s">
        <v>220</v>
      </c>
      <c r="K110" s="5" t="s">
        <v>30</v>
      </c>
      <c r="L110" s="6">
        <v>5237680</v>
      </c>
      <c r="M110" s="16">
        <v>62677570.666666664</v>
      </c>
      <c r="N110" s="16">
        <v>62677570.666666664</v>
      </c>
      <c r="O110" s="18" t="s">
        <v>31</v>
      </c>
      <c r="P110" s="9" t="s">
        <v>30</v>
      </c>
      <c r="Q110" s="9"/>
      <c r="R110" s="9"/>
      <c r="S110" s="9" t="s">
        <v>312</v>
      </c>
      <c r="T110" s="9"/>
      <c r="U110" s="9"/>
      <c r="V110" s="9"/>
      <c r="W110" s="9" t="s">
        <v>296</v>
      </c>
      <c r="X110" s="17">
        <v>44928</v>
      </c>
    </row>
    <row r="111" spans="1:24" x14ac:dyDescent="0.2">
      <c r="A111" s="9">
        <v>80141600</v>
      </c>
      <c r="B111" s="5" t="s">
        <v>314</v>
      </c>
      <c r="C111" s="9" t="s">
        <v>311</v>
      </c>
      <c r="D111" s="9">
        <v>1</v>
      </c>
      <c r="E111" s="9">
        <v>1</v>
      </c>
      <c r="F111" s="9">
        <v>12</v>
      </c>
      <c r="G111" s="9" t="s">
        <v>99</v>
      </c>
      <c r="H111" s="9" t="s">
        <v>27</v>
      </c>
      <c r="I111" s="5" t="s">
        <v>28</v>
      </c>
      <c r="J111" s="9" t="s">
        <v>220</v>
      </c>
      <c r="K111" s="5" t="s">
        <v>30</v>
      </c>
      <c r="L111" s="6">
        <v>5237680</v>
      </c>
      <c r="M111" s="16">
        <v>62677570.666666664</v>
      </c>
      <c r="N111" s="16">
        <v>62677570.666666664</v>
      </c>
      <c r="O111" s="18" t="s">
        <v>31</v>
      </c>
      <c r="P111" s="9" t="s">
        <v>30</v>
      </c>
      <c r="Q111" s="9"/>
      <c r="R111" s="9"/>
      <c r="S111" s="9" t="s">
        <v>312</v>
      </c>
      <c r="T111" s="9"/>
      <c r="U111" s="9"/>
      <c r="V111" s="9"/>
      <c r="W111" s="9" t="s">
        <v>296</v>
      </c>
      <c r="X111" s="17">
        <v>44928</v>
      </c>
    </row>
    <row r="112" spans="1:24" x14ac:dyDescent="0.2">
      <c r="A112" s="9">
        <v>80141600</v>
      </c>
      <c r="B112" s="5" t="s">
        <v>315</v>
      </c>
      <c r="C112" s="9" t="s">
        <v>311</v>
      </c>
      <c r="D112" s="9">
        <v>1</v>
      </c>
      <c r="E112" s="9">
        <v>1</v>
      </c>
      <c r="F112" s="9">
        <v>12</v>
      </c>
      <c r="G112" s="9" t="s">
        <v>99</v>
      </c>
      <c r="H112" s="9" t="s">
        <v>27</v>
      </c>
      <c r="I112" s="5" t="s">
        <v>28</v>
      </c>
      <c r="J112" s="9" t="s">
        <v>220</v>
      </c>
      <c r="K112" s="5" t="s">
        <v>30</v>
      </c>
      <c r="L112" s="6">
        <v>5237680</v>
      </c>
      <c r="M112" s="16">
        <v>62677570.666666664</v>
      </c>
      <c r="N112" s="16">
        <v>62677570.666666664</v>
      </c>
      <c r="O112" s="18" t="s">
        <v>31</v>
      </c>
      <c r="P112" s="9" t="s">
        <v>30</v>
      </c>
      <c r="Q112" s="9"/>
      <c r="R112" s="9"/>
      <c r="S112" s="9" t="s">
        <v>312</v>
      </c>
      <c r="T112" s="9"/>
      <c r="U112" s="9"/>
      <c r="V112" s="9"/>
      <c r="W112" s="9" t="s">
        <v>296</v>
      </c>
      <c r="X112" s="17">
        <v>44928</v>
      </c>
    </row>
    <row r="113" spans="1:24" x14ac:dyDescent="0.2">
      <c r="A113" s="9">
        <v>80141600</v>
      </c>
      <c r="B113" s="5" t="s">
        <v>316</v>
      </c>
      <c r="C113" s="9" t="s">
        <v>311</v>
      </c>
      <c r="D113" s="9">
        <v>1</v>
      </c>
      <c r="E113" s="9">
        <v>1</v>
      </c>
      <c r="F113" s="9">
        <v>12</v>
      </c>
      <c r="G113" s="9" t="s">
        <v>99</v>
      </c>
      <c r="H113" s="9" t="s">
        <v>27</v>
      </c>
      <c r="I113" s="5" t="s">
        <v>28</v>
      </c>
      <c r="J113" s="9" t="s">
        <v>220</v>
      </c>
      <c r="K113" s="5" t="s">
        <v>30</v>
      </c>
      <c r="L113" s="6">
        <v>5237680</v>
      </c>
      <c r="M113" s="16">
        <v>62677570.666666664</v>
      </c>
      <c r="N113" s="16">
        <v>62677570.666666664</v>
      </c>
      <c r="O113" s="18" t="s">
        <v>31</v>
      </c>
      <c r="P113" s="9" t="s">
        <v>30</v>
      </c>
      <c r="Q113" s="9"/>
      <c r="R113" s="9"/>
      <c r="S113" s="9" t="s">
        <v>312</v>
      </c>
      <c r="T113" s="9"/>
      <c r="U113" s="9"/>
      <c r="V113" s="9"/>
      <c r="W113" s="9" t="s">
        <v>296</v>
      </c>
      <c r="X113" s="17">
        <v>44928</v>
      </c>
    </row>
    <row r="114" spans="1:24" x14ac:dyDescent="0.2">
      <c r="A114" s="9">
        <v>80141600</v>
      </c>
      <c r="B114" s="5" t="s">
        <v>317</v>
      </c>
      <c r="C114" s="9" t="s">
        <v>311</v>
      </c>
      <c r="D114" s="9">
        <v>1</v>
      </c>
      <c r="E114" s="9">
        <v>1</v>
      </c>
      <c r="F114" s="9">
        <v>12</v>
      </c>
      <c r="G114" s="9" t="s">
        <v>99</v>
      </c>
      <c r="H114" s="9" t="s">
        <v>27</v>
      </c>
      <c r="I114" s="5" t="s">
        <v>28</v>
      </c>
      <c r="J114" s="9" t="s">
        <v>220</v>
      </c>
      <c r="K114" s="5" t="s">
        <v>30</v>
      </c>
      <c r="L114" s="6">
        <v>5237680</v>
      </c>
      <c r="M114" s="16">
        <v>62677570.666666664</v>
      </c>
      <c r="N114" s="16">
        <v>62677570.666666664</v>
      </c>
      <c r="O114" s="18" t="s">
        <v>31</v>
      </c>
      <c r="P114" s="9" t="s">
        <v>30</v>
      </c>
      <c r="Q114" s="9"/>
      <c r="R114" s="9"/>
      <c r="S114" s="9" t="s">
        <v>312</v>
      </c>
      <c r="T114" s="9"/>
      <c r="U114" s="9"/>
      <c r="V114" s="9"/>
      <c r="W114" s="9" t="s">
        <v>296</v>
      </c>
      <c r="X114" s="17">
        <v>44928</v>
      </c>
    </row>
    <row r="115" spans="1:24" x14ac:dyDescent="0.2">
      <c r="A115" s="9">
        <v>80141600</v>
      </c>
      <c r="B115" s="5" t="s">
        <v>318</v>
      </c>
      <c r="C115" s="9" t="s">
        <v>311</v>
      </c>
      <c r="D115" s="9">
        <v>1</v>
      </c>
      <c r="E115" s="9">
        <v>1</v>
      </c>
      <c r="F115" s="9">
        <v>12</v>
      </c>
      <c r="G115" s="9" t="s">
        <v>99</v>
      </c>
      <c r="H115" s="9" t="s">
        <v>27</v>
      </c>
      <c r="I115" s="5" t="s">
        <v>28</v>
      </c>
      <c r="J115" s="9" t="s">
        <v>220</v>
      </c>
      <c r="K115" s="5" t="s">
        <v>30</v>
      </c>
      <c r="L115" s="6">
        <v>5237680</v>
      </c>
      <c r="M115" s="16">
        <v>62677570.666666664</v>
      </c>
      <c r="N115" s="16">
        <v>62677570.666666664</v>
      </c>
      <c r="O115" s="18" t="s">
        <v>31</v>
      </c>
      <c r="P115" s="9" t="s">
        <v>30</v>
      </c>
      <c r="Q115" s="9"/>
      <c r="R115" s="9"/>
      <c r="S115" s="9" t="s">
        <v>312</v>
      </c>
      <c r="T115" s="9"/>
      <c r="U115" s="9"/>
      <c r="V115" s="9"/>
      <c r="W115" s="9" t="s">
        <v>296</v>
      </c>
      <c r="X115" s="17">
        <v>44928</v>
      </c>
    </row>
    <row r="116" spans="1:24" x14ac:dyDescent="0.2">
      <c r="A116" s="9">
        <v>80141600</v>
      </c>
      <c r="B116" s="5" t="s">
        <v>319</v>
      </c>
      <c r="C116" s="9" t="s">
        <v>320</v>
      </c>
      <c r="D116" s="9">
        <v>1</v>
      </c>
      <c r="E116" s="9">
        <v>1</v>
      </c>
      <c r="F116" s="9">
        <v>12</v>
      </c>
      <c r="G116" s="9" t="s">
        <v>99</v>
      </c>
      <c r="H116" s="9" t="s">
        <v>27</v>
      </c>
      <c r="I116" s="5" t="s">
        <v>28</v>
      </c>
      <c r="J116" s="9" t="s">
        <v>239</v>
      </c>
      <c r="K116" s="5" t="s">
        <v>30</v>
      </c>
      <c r="L116" s="6">
        <v>4011840</v>
      </c>
      <c r="M116" s="16">
        <v>48008352</v>
      </c>
      <c r="N116" s="16">
        <v>48008352</v>
      </c>
      <c r="O116" s="18" t="s">
        <v>31</v>
      </c>
      <c r="P116" s="9" t="s">
        <v>30</v>
      </c>
      <c r="Q116" s="9"/>
      <c r="R116" s="9"/>
      <c r="S116" s="9" t="s">
        <v>312</v>
      </c>
      <c r="T116" s="9"/>
      <c r="U116" s="9"/>
      <c r="V116" s="9"/>
      <c r="W116" s="9" t="s">
        <v>301</v>
      </c>
      <c r="X116" s="17">
        <v>44928</v>
      </c>
    </row>
    <row r="117" spans="1:24" x14ac:dyDescent="0.2">
      <c r="A117" s="9">
        <v>80141600</v>
      </c>
      <c r="B117" s="5" t="s">
        <v>321</v>
      </c>
      <c r="C117" s="9" t="s">
        <v>322</v>
      </c>
      <c r="D117" s="9">
        <v>1</v>
      </c>
      <c r="E117" s="9">
        <v>1</v>
      </c>
      <c r="F117" s="9">
        <v>12</v>
      </c>
      <c r="G117" s="9" t="s">
        <v>99</v>
      </c>
      <c r="H117" s="9" t="s">
        <v>27</v>
      </c>
      <c r="I117" s="5" t="s">
        <v>28</v>
      </c>
      <c r="J117" s="9" t="s">
        <v>220</v>
      </c>
      <c r="K117" s="5" t="s">
        <v>30</v>
      </c>
      <c r="L117" s="6">
        <v>5237680</v>
      </c>
      <c r="M117" s="16">
        <v>62677570.666666664</v>
      </c>
      <c r="N117" s="16">
        <v>62677570.666666664</v>
      </c>
      <c r="O117" s="18" t="s">
        <v>31</v>
      </c>
      <c r="P117" s="9" t="s">
        <v>30</v>
      </c>
      <c r="Q117" s="9"/>
      <c r="R117" s="9"/>
      <c r="S117" s="9" t="s">
        <v>312</v>
      </c>
      <c r="T117" s="9"/>
      <c r="U117" s="9"/>
      <c r="V117" s="9"/>
      <c r="W117" s="9" t="s">
        <v>296</v>
      </c>
      <c r="X117" s="17">
        <v>44928</v>
      </c>
    </row>
    <row r="118" spans="1:24" x14ac:dyDescent="0.2">
      <c r="A118" s="9">
        <v>80141600</v>
      </c>
      <c r="B118" s="5" t="s">
        <v>323</v>
      </c>
      <c r="C118" s="9" t="s">
        <v>311</v>
      </c>
      <c r="D118" s="9">
        <v>1</v>
      </c>
      <c r="E118" s="9">
        <v>1</v>
      </c>
      <c r="F118" s="9">
        <v>12</v>
      </c>
      <c r="G118" s="9" t="s">
        <v>99</v>
      </c>
      <c r="H118" s="9" t="s">
        <v>27</v>
      </c>
      <c r="I118" s="5" t="s">
        <v>28</v>
      </c>
      <c r="J118" s="9" t="s">
        <v>220</v>
      </c>
      <c r="K118" s="5" t="s">
        <v>30</v>
      </c>
      <c r="L118" s="6">
        <v>5237680</v>
      </c>
      <c r="M118" s="16">
        <v>62677570.666666664</v>
      </c>
      <c r="N118" s="16">
        <v>62677570.666666664</v>
      </c>
      <c r="O118" s="18" t="s">
        <v>31</v>
      </c>
      <c r="P118" s="9" t="s">
        <v>30</v>
      </c>
      <c r="Q118" s="9"/>
      <c r="R118" s="9"/>
      <c r="S118" s="9" t="s">
        <v>312</v>
      </c>
      <c r="T118" s="9"/>
      <c r="U118" s="9"/>
      <c r="V118" s="9"/>
      <c r="W118" s="9" t="s">
        <v>296</v>
      </c>
      <c r="X118" s="17">
        <v>44928</v>
      </c>
    </row>
    <row r="119" spans="1:24" x14ac:dyDescent="0.2">
      <c r="A119" s="9">
        <v>80141600</v>
      </c>
      <c r="B119" s="5" t="s">
        <v>324</v>
      </c>
      <c r="C119" s="9" t="s">
        <v>311</v>
      </c>
      <c r="D119" s="9">
        <v>1</v>
      </c>
      <c r="E119" s="9">
        <v>1</v>
      </c>
      <c r="F119" s="9">
        <v>12</v>
      </c>
      <c r="G119" s="9" t="s">
        <v>99</v>
      </c>
      <c r="H119" s="9" t="s">
        <v>27</v>
      </c>
      <c r="I119" s="5" t="s">
        <v>28</v>
      </c>
      <c r="J119" s="9" t="s">
        <v>220</v>
      </c>
      <c r="K119" s="5" t="s">
        <v>30</v>
      </c>
      <c r="L119" s="6">
        <v>5237680</v>
      </c>
      <c r="M119" s="16">
        <v>62677570.666666664</v>
      </c>
      <c r="N119" s="16">
        <v>62677570.666666664</v>
      </c>
      <c r="O119" s="18" t="s">
        <v>31</v>
      </c>
      <c r="P119" s="9" t="s">
        <v>30</v>
      </c>
      <c r="Q119" s="9"/>
      <c r="R119" s="9"/>
      <c r="S119" s="9" t="s">
        <v>312</v>
      </c>
      <c r="T119" s="9"/>
      <c r="U119" s="9"/>
      <c r="V119" s="9"/>
      <c r="W119" s="9" t="s">
        <v>296</v>
      </c>
      <c r="X119" s="17">
        <v>44928</v>
      </c>
    </row>
    <row r="120" spans="1:24" x14ac:dyDescent="0.2">
      <c r="A120" s="9">
        <v>80161500</v>
      </c>
      <c r="B120" s="5" t="s">
        <v>325</v>
      </c>
      <c r="C120" s="9" t="s">
        <v>326</v>
      </c>
      <c r="D120" s="9">
        <v>1</v>
      </c>
      <c r="E120" s="9">
        <v>1</v>
      </c>
      <c r="F120" s="9">
        <v>12</v>
      </c>
      <c r="G120" s="9" t="s">
        <v>99</v>
      </c>
      <c r="H120" s="9" t="s">
        <v>27</v>
      </c>
      <c r="I120" s="5" t="s">
        <v>28</v>
      </c>
      <c r="J120" s="9" t="s">
        <v>239</v>
      </c>
      <c r="K120" s="5" t="s">
        <v>30</v>
      </c>
      <c r="L120" s="6">
        <v>4011840</v>
      </c>
      <c r="M120" s="16">
        <v>48008352</v>
      </c>
      <c r="N120" s="16">
        <v>48008352</v>
      </c>
      <c r="O120" s="18" t="s">
        <v>31</v>
      </c>
      <c r="P120" s="9" t="s">
        <v>30</v>
      </c>
      <c r="Q120" s="9"/>
      <c r="R120" s="9"/>
      <c r="S120" s="9" t="s">
        <v>312</v>
      </c>
      <c r="T120" s="9"/>
      <c r="U120" s="9"/>
      <c r="V120" s="9"/>
      <c r="W120" s="9" t="s">
        <v>301</v>
      </c>
      <c r="X120" s="17">
        <v>44928</v>
      </c>
    </row>
    <row r="121" spans="1:24" x14ac:dyDescent="0.2">
      <c r="A121" s="9">
        <v>80161500</v>
      </c>
      <c r="B121" s="5" t="s">
        <v>327</v>
      </c>
      <c r="C121" s="9" t="s">
        <v>328</v>
      </c>
      <c r="D121" s="9">
        <v>1</v>
      </c>
      <c r="E121" s="9">
        <v>1</v>
      </c>
      <c r="F121" s="9">
        <v>12</v>
      </c>
      <c r="G121" s="9" t="s">
        <v>99</v>
      </c>
      <c r="H121" s="9" t="s">
        <v>27</v>
      </c>
      <c r="I121" s="5" t="s">
        <v>28</v>
      </c>
      <c r="J121" s="9" t="s">
        <v>220</v>
      </c>
      <c r="K121" s="5" t="s">
        <v>30</v>
      </c>
      <c r="L121" s="6">
        <v>8915200</v>
      </c>
      <c r="M121" s="16">
        <v>106685226.66666667</v>
      </c>
      <c r="N121" s="16">
        <v>106685226.66666667</v>
      </c>
      <c r="O121" s="18" t="s">
        <v>31</v>
      </c>
      <c r="P121" s="9" t="s">
        <v>30</v>
      </c>
      <c r="Q121" s="9"/>
      <c r="R121" s="9"/>
      <c r="S121" s="9" t="s">
        <v>312</v>
      </c>
      <c r="T121" s="9"/>
      <c r="U121" s="9"/>
      <c r="V121" s="9"/>
      <c r="W121" s="9" t="s">
        <v>329</v>
      </c>
      <c r="X121" s="17">
        <v>44928</v>
      </c>
    </row>
    <row r="122" spans="1:24" x14ac:dyDescent="0.2">
      <c r="A122" s="9">
        <v>80141600</v>
      </c>
      <c r="B122" s="5" t="s">
        <v>330</v>
      </c>
      <c r="C122" s="9" t="s">
        <v>331</v>
      </c>
      <c r="D122" s="9">
        <v>1</v>
      </c>
      <c r="E122" s="9">
        <v>1</v>
      </c>
      <c r="F122" s="9">
        <v>12</v>
      </c>
      <c r="G122" s="9" t="s">
        <v>99</v>
      </c>
      <c r="H122" s="9" t="s">
        <v>27</v>
      </c>
      <c r="I122" s="5" t="s">
        <v>28</v>
      </c>
      <c r="J122" s="9" t="s">
        <v>220</v>
      </c>
      <c r="K122" s="5" t="s">
        <v>30</v>
      </c>
      <c r="L122" s="6">
        <v>5237680</v>
      </c>
      <c r="M122" s="16">
        <v>62677570.666666664</v>
      </c>
      <c r="N122" s="16">
        <v>62677570.666666664</v>
      </c>
      <c r="O122" s="18" t="s">
        <v>31</v>
      </c>
      <c r="P122" s="9" t="s">
        <v>30</v>
      </c>
      <c r="Q122" s="9"/>
      <c r="R122" s="9"/>
      <c r="S122" s="9" t="s">
        <v>332</v>
      </c>
      <c r="T122" s="9"/>
      <c r="U122" s="9"/>
      <c r="V122" s="9"/>
      <c r="W122" s="9" t="s">
        <v>333</v>
      </c>
      <c r="X122" s="17">
        <v>44928</v>
      </c>
    </row>
    <row r="123" spans="1:24" x14ac:dyDescent="0.2">
      <c r="A123" s="9">
        <v>80141600</v>
      </c>
      <c r="B123" s="5" t="s">
        <v>334</v>
      </c>
      <c r="C123" s="9" t="s">
        <v>331</v>
      </c>
      <c r="D123" s="9">
        <v>1</v>
      </c>
      <c r="E123" s="9">
        <v>1</v>
      </c>
      <c r="F123" s="9">
        <v>12</v>
      </c>
      <c r="G123" s="9" t="s">
        <v>99</v>
      </c>
      <c r="H123" s="9" t="s">
        <v>27</v>
      </c>
      <c r="I123" s="5" t="s">
        <v>28</v>
      </c>
      <c r="J123" s="9" t="s">
        <v>220</v>
      </c>
      <c r="K123" s="5" t="s">
        <v>30</v>
      </c>
      <c r="L123" s="6">
        <v>5237680</v>
      </c>
      <c r="M123" s="16">
        <v>62677570.666666664</v>
      </c>
      <c r="N123" s="16">
        <v>62677570.666666664</v>
      </c>
      <c r="O123" s="18" t="s">
        <v>31</v>
      </c>
      <c r="P123" s="9" t="s">
        <v>30</v>
      </c>
      <c r="Q123" s="9"/>
      <c r="R123" s="9"/>
      <c r="S123" s="9" t="s">
        <v>332</v>
      </c>
      <c r="T123" s="9"/>
      <c r="U123" s="9"/>
      <c r="V123" s="9"/>
      <c r="W123" s="9" t="s">
        <v>333</v>
      </c>
      <c r="X123" s="17">
        <v>44928</v>
      </c>
    </row>
    <row r="124" spans="1:24" x14ac:dyDescent="0.2">
      <c r="A124" s="9">
        <v>80141600</v>
      </c>
      <c r="B124" s="5" t="s">
        <v>335</v>
      </c>
      <c r="C124" s="9" t="s">
        <v>331</v>
      </c>
      <c r="D124" s="9">
        <v>1</v>
      </c>
      <c r="E124" s="9">
        <v>1</v>
      </c>
      <c r="F124" s="9">
        <v>12</v>
      </c>
      <c r="G124" s="9" t="s">
        <v>99</v>
      </c>
      <c r="H124" s="9" t="s">
        <v>27</v>
      </c>
      <c r="I124" s="5" t="s">
        <v>28</v>
      </c>
      <c r="J124" s="9" t="s">
        <v>220</v>
      </c>
      <c r="K124" s="5" t="s">
        <v>30</v>
      </c>
      <c r="L124" s="6">
        <v>5237680</v>
      </c>
      <c r="M124" s="16">
        <v>62677570.666666664</v>
      </c>
      <c r="N124" s="16">
        <v>62677570.666666664</v>
      </c>
      <c r="O124" s="18" t="s">
        <v>31</v>
      </c>
      <c r="P124" s="9" t="s">
        <v>30</v>
      </c>
      <c r="Q124" s="9"/>
      <c r="R124" s="9"/>
      <c r="S124" s="9" t="s">
        <v>332</v>
      </c>
      <c r="T124" s="9"/>
      <c r="U124" s="9"/>
      <c r="V124" s="9"/>
      <c r="W124" s="9" t="s">
        <v>333</v>
      </c>
      <c r="X124" s="17">
        <v>44928</v>
      </c>
    </row>
    <row r="125" spans="1:24" x14ac:dyDescent="0.2">
      <c r="A125" s="9">
        <v>80141600</v>
      </c>
      <c r="B125" s="5" t="s">
        <v>336</v>
      </c>
      <c r="C125" s="9" t="s">
        <v>331</v>
      </c>
      <c r="D125" s="9">
        <v>1</v>
      </c>
      <c r="E125" s="9">
        <v>1</v>
      </c>
      <c r="F125" s="9">
        <v>12</v>
      </c>
      <c r="G125" s="9" t="s">
        <v>99</v>
      </c>
      <c r="H125" s="9" t="s">
        <v>27</v>
      </c>
      <c r="I125" s="5" t="s">
        <v>28</v>
      </c>
      <c r="J125" s="9" t="s">
        <v>220</v>
      </c>
      <c r="K125" s="5" t="s">
        <v>30</v>
      </c>
      <c r="L125" s="6">
        <v>5237680</v>
      </c>
      <c r="M125" s="16">
        <v>62677570.666666664</v>
      </c>
      <c r="N125" s="16">
        <v>62677570.666666664</v>
      </c>
      <c r="O125" s="18" t="s">
        <v>31</v>
      </c>
      <c r="P125" s="9" t="s">
        <v>30</v>
      </c>
      <c r="Q125" s="9"/>
      <c r="R125" s="9"/>
      <c r="S125" s="9" t="s">
        <v>332</v>
      </c>
      <c r="T125" s="9"/>
      <c r="U125" s="9"/>
      <c r="V125" s="9"/>
      <c r="W125" s="9" t="s">
        <v>333</v>
      </c>
      <c r="X125" s="17">
        <v>44928</v>
      </c>
    </row>
    <row r="126" spans="1:24" x14ac:dyDescent="0.2">
      <c r="A126" s="9">
        <v>80141600</v>
      </c>
      <c r="B126" s="5" t="s">
        <v>337</v>
      </c>
      <c r="C126" s="9" t="s">
        <v>331</v>
      </c>
      <c r="D126" s="9">
        <v>1</v>
      </c>
      <c r="E126" s="9">
        <v>1</v>
      </c>
      <c r="F126" s="9">
        <v>12</v>
      </c>
      <c r="G126" s="9" t="s">
        <v>99</v>
      </c>
      <c r="H126" s="9" t="s">
        <v>27</v>
      </c>
      <c r="I126" s="5" t="s">
        <v>28</v>
      </c>
      <c r="J126" s="9" t="s">
        <v>220</v>
      </c>
      <c r="K126" s="5" t="s">
        <v>30</v>
      </c>
      <c r="L126" s="6">
        <v>5237680</v>
      </c>
      <c r="M126" s="16">
        <v>62677570.666666664</v>
      </c>
      <c r="N126" s="16">
        <v>62677570.666666664</v>
      </c>
      <c r="O126" s="18" t="s">
        <v>31</v>
      </c>
      <c r="P126" s="9" t="s">
        <v>30</v>
      </c>
      <c r="Q126" s="9"/>
      <c r="R126" s="9"/>
      <c r="S126" s="9" t="s">
        <v>332</v>
      </c>
      <c r="T126" s="9"/>
      <c r="U126" s="9"/>
      <c r="V126" s="9"/>
      <c r="W126" s="9" t="s">
        <v>333</v>
      </c>
      <c r="X126" s="17">
        <v>44928</v>
      </c>
    </row>
    <row r="127" spans="1:24" x14ac:dyDescent="0.2">
      <c r="A127" s="9">
        <v>80141600</v>
      </c>
      <c r="B127" s="5" t="s">
        <v>338</v>
      </c>
      <c r="C127" s="9" t="s">
        <v>331</v>
      </c>
      <c r="D127" s="9">
        <v>1</v>
      </c>
      <c r="E127" s="9">
        <v>1</v>
      </c>
      <c r="F127" s="9">
        <v>12</v>
      </c>
      <c r="G127" s="9" t="s">
        <v>99</v>
      </c>
      <c r="H127" s="9" t="s">
        <v>27</v>
      </c>
      <c r="I127" s="5" t="s">
        <v>28</v>
      </c>
      <c r="J127" s="9" t="s">
        <v>220</v>
      </c>
      <c r="K127" s="5" t="s">
        <v>30</v>
      </c>
      <c r="L127" s="6">
        <v>4569040</v>
      </c>
      <c r="M127" s="16">
        <v>54676178.666666664</v>
      </c>
      <c r="N127" s="16">
        <v>54676178.666666664</v>
      </c>
      <c r="O127" s="18" t="s">
        <v>31</v>
      </c>
      <c r="P127" s="9" t="s">
        <v>30</v>
      </c>
      <c r="Q127" s="9"/>
      <c r="R127" s="9"/>
      <c r="S127" s="9" t="s">
        <v>332</v>
      </c>
      <c r="T127" s="9"/>
      <c r="U127" s="9"/>
      <c r="V127" s="9"/>
      <c r="W127" s="9" t="s">
        <v>339</v>
      </c>
      <c r="X127" s="17">
        <v>44928</v>
      </c>
    </row>
    <row r="128" spans="1:24" x14ac:dyDescent="0.2">
      <c r="A128" s="9">
        <v>80141600</v>
      </c>
      <c r="B128" s="5" t="s">
        <v>340</v>
      </c>
      <c r="C128" s="9" t="s">
        <v>331</v>
      </c>
      <c r="D128" s="9">
        <v>1</v>
      </c>
      <c r="E128" s="9">
        <v>1</v>
      </c>
      <c r="F128" s="9">
        <v>12</v>
      </c>
      <c r="G128" s="9" t="s">
        <v>99</v>
      </c>
      <c r="H128" s="9" t="s">
        <v>27</v>
      </c>
      <c r="I128" s="5" t="s">
        <v>28</v>
      </c>
      <c r="J128" s="9" t="s">
        <v>220</v>
      </c>
      <c r="K128" s="5" t="s">
        <v>30</v>
      </c>
      <c r="L128" s="6">
        <v>4234720</v>
      </c>
      <c r="M128" s="16">
        <v>50675482.666666664</v>
      </c>
      <c r="N128" s="16">
        <v>50675482.666666664</v>
      </c>
      <c r="O128" s="18" t="s">
        <v>31</v>
      </c>
      <c r="P128" s="9" t="s">
        <v>30</v>
      </c>
      <c r="Q128" s="9"/>
      <c r="R128" s="9"/>
      <c r="S128" s="9" t="s">
        <v>332</v>
      </c>
      <c r="T128" s="9"/>
      <c r="U128" s="9"/>
      <c r="V128" s="9"/>
      <c r="W128" s="9" t="s">
        <v>341</v>
      </c>
      <c r="X128" s="17">
        <v>44928</v>
      </c>
    </row>
    <row r="129" spans="1:24" x14ac:dyDescent="0.2">
      <c r="A129" s="9">
        <v>80161500</v>
      </c>
      <c r="B129" s="5" t="s">
        <v>342</v>
      </c>
      <c r="C129" s="9" t="s">
        <v>343</v>
      </c>
      <c r="D129" s="9">
        <v>1</v>
      </c>
      <c r="E129" s="9">
        <v>1</v>
      </c>
      <c r="F129" s="9">
        <v>12</v>
      </c>
      <c r="G129" s="9" t="s">
        <v>99</v>
      </c>
      <c r="H129" s="9" t="s">
        <v>27</v>
      </c>
      <c r="I129" s="5" t="s">
        <v>28</v>
      </c>
      <c r="J129" s="9" t="s">
        <v>239</v>
      </c>
      <c r="K129" s="5" t="s">
        <v>30</v>
      </c>
      <c r="L129" s="6">
        <v>4011840</v>
      </c>
      <c r="M129" s="16">
        <v>48008352</v>
      </c>
      <c r="N129" s="16">
        <v>48008352</v>
      </c>
      <c r="O129" s="18" t="s">
        <v>31</v>
      </c>
      <c r="P129" s="9" t="s">
        <v>30</v>
      </c>
      <c r="Q129" s="9"/>
      <c r="R129" s="9"/>
      <c r="S129" s="9" t="s">
        <v>332</v>
      </c>
      <c r="T129" s="9"/>
      <c r="U129" s="9"/>
      <c r="V129" s="9"/>
      <c r="W129" s="9" t="s">
        <v>344</v>
      </c>
      <c r="X129" s="17">
        <v>44928</v>
      </c>
    </row>
    <row r="130" spans="1:24" x14ac:dyDescent="0.2">
      <c r="A130" s="9">
        <v>80131502</v>
      </c>
      <c r="B130" s="5" t="s">
        <v>345</v>
      </c>
      <c r="C130" s="9" t="s">
        <v>346</v>
      </c>
      <c r="D130" s="9">
        <v>1</v>
      </c>
      <c r="E130" s="9">
        <v>1</v>
      </c>
      <c r="F130" s="9">
        <v>12</v>
      </c>
      <c r="G130" s="9" t="s">
        <v>99</v>
      </c>
      <c r="H130" s="9" t="s">
        <v>27</v>
      </c>
      <c r="I130" s="5" t="s">
        <v>28</v>
      </c>
      <c r="J130" s="9" t="s">
        <v>243</v>
      </c>
      <c r="K130" s="5" t="s">
        <v>30</v>
      </c>
      <c r="L130" s="6">
        <v>1856049</v>
      </c>
      <c r="M130" s="16">
        <v>22272588</v>
      </c>
      <c r="N130" s="16">
        <v>22272588</v>
      </c>
      <c r="O130" s="18" t="s">
        <v>31</v>
      </c>
      <c r="P130" s="9" t="s">
        <v>30</v>
      </c>
      <c r="Q130" s="9"/>
      <c r="R130" s="9"/>
      <c r="S130" s="9" t="s">
        <v>332</v>
      </c>
      <c r="T130" s="9"/>
      <c r="U130" s="9"/>
      <c r="V130" s="9"/>
      <c r="W130" s="9" t="s">
        <v>347</v>
      </c>
      <c r="X130" s="17">
        <v>44927</v>
      </c>
    </row>
    <row r="131" spans="1:24" x14ac:dyDescent="0.2">
      <c r="A131" s="9">
        <v>80131502</v>
      </c>
      <c r="B131" s="5" t="s">
        <v>348</v>
      </c>
      <c r="C131" s="9" t="s">
        <v>349</v>
      </c>
      <c r="D131" s="9">
        <v>1</v>
      </c>
      <c r="E131" s="9">
        <v>1</v>
      </c>
      <c r="F131" s="9">
        <v>12</v>
      </c>
      <c r="G131" s="9" t="s">
        <v>99</v>
      </c>
      <c r="H131" s="9" t="s">
        <v>27</v>
      </c>
      <c r="I131" s="5" t="s">
        <v>28</v>
      </c>
      <c r="J131" s="9" t="s">
        <v>243</v>
      </c>
      <c r="K131" s="5" t="s">
        <v>30</v>
      </c>
      <c r="L131" s="6">
        <v>6565882</v>
      </c>
      <c r="M131" s="16">
        <v>78790584</v>
      </c>
      <c r="N131" s="16">
        <v>78790584</v>
      </c>
      <c r="O131" s="18" t="s">
        <v>31</v>
      </c>
      <c r="P131" s="9" t="s">
        <v>30</v>
      </c>
      <c r="Q131" s="9"/>
      <c r="R131" s="9"/>
      <c r="S131" s="9" t="s">
        <v>332</v>
      </c>
      <c r="T131" s="9"/>
      <c r="U131" s="9"/>
      <c r="V131" s="9"/>
      <c r="W131" s="9" t="s">
        <v>350</v>
      </c>
      <c r="X131" s="17">
        <v>44927</v>
      </c>
    </row>
    <row r="132" spans="1:24" x14ac:dyDescent="0.2">
      <c r="A132" s="9" t="s">
        <v>351</v>
      </c>
      <c r="B132" s="5" t="s">
        <v>352</v>
      </c>
      <c r="C132" s="9" t="s">
        <v>353</v>
      </c>
      <c r="D132" s="9">
        <v>1</v>
      </c>
      <c r="E132" s="9">
        <v>1</v>
      </c>
      <c r="F132" s="9">
        <v>12</v>
      </c>
      <c r="G132" s="9" t="s">
        <v>99</v>
      </c>
      <c r="H132" s="9" t="s">
        <v>27</v>
      </c>
      <c r="I132" s="5" t="s">
        <v>28</v>
      </c>
      <c r="J132" s="9" t="s">
        <v>220</v>
      </c>
      <c r="K132" s="5" t="s">
        <v>30</v>
      </c>
      <c r="L132" s="6">
        <v>7048580</v>
      </c>
      <c r="M132" s="16">
        <v>84348007.333333328</v>
      </c>
      <c r="N132" s="16">
        <v>84348007.333333328</v>
      </c>
      <c r="O132" s="18" t="s">
        <v>31</v>
      </c>
      <c r="P132" s="9" t="s">
        <v>30</v>
      </c>
      <c r="Q132" s="9"/>
      <c r="R132" s="9"/>
      <c r="S132" s="9" t="s">
        <v>354</v>
      </c>
      <c r="T132" s="9"/>
      <c r="U132" s="9"/>
      <c r="V132" s="9"/>
      <c r="W132" s="9" t="s">
        <v>355</v>
      </c>
      <c r="X132" s="17">
        <v>44928</v>
      </c>
    </row>
    <row r="133" spans="1:24" x14ac:dyDescent="0.2">
      <c r="A133" s="9" t="s">
        <v>356</v>
      </c>
      <c r="B133" s="5" t="s">
        <v>357</v>
      </c>
      <c r="C133" s="9" t="s">
        <v>358</v>
      </c>
      <c r="D133" s="9">
        <v>1</v>
      </c>
      <c r="E133" s="9">
        <v>1</v>
      </c>
      <c r="F133" s="9">
        <v>12</v>
      </c>
      <c r="G133" s="9" t="s">
        <v>99</v>
      </c>
      <c r="H133" s="9" t="s">
        <v>27</v>
      </c>
      <c r="I133" s="5" t="s">
        <v>28</v>
      </c>
      <c r="J133" s="9" t="s">
        <v>220</v>
      </c>
      <c r="K133" s="5" t="s">
        <v>30</v>
      </c>
      <c r="L133" s="6">
        <v>8246560</v>
      </c>
      <c r="M133" s="16">
        <v>98683834.666666672</v>
      </c>
      <c r="N133" s="16">
        <v>98683834.666666672</v>
      </c>
      <c r="O133" s="18" t="s">
        <v>31</v>
      </c>
      <c r="P133" s="9" t="s">
        <v>30</v>
      </c>
      <c r="Q133" s="9"/>
      <c r="R133" s="9"/>
      <c r="S133" s="9" t="s">
        <v>354</v>
      </c>
      <c r="T133" s="9"/>
      <c r="U133" s="9"/>
      <c r="V133" s="9"/>
      <c r="W133" s="9" t="s">
        <v>355</v>
      </c>
      <c r="X133" s="17">
        <v>44928</v>
      </c>
    </row>
    <row r="134" spans="1:24" x14ac:dyDescent="0.2">
      <c r="A134" s="9" t="s">
        <v>359</v>
      </c>
      <c r="B134" s="5" t="s">
        <v>360</v>
      </c>
      <c r="C134" s="9" t="s">
        <v>361</v>
      </c>
      <c r="D134" s="9">
        <v>1</v>
      </c>
      <c r="E134" s="9">
        <v>1</v>
      </c>
      <c r="F134" s="9">
        <v>12</v>
      </c>
      <c r="G134" s="9" t="s">
        <v>99</v>
      </c>
      <c r="H134" s="9" t="s">
        <v>27</v>
      </c>
      <c r="I134" s="5" t="s">
        <v>28</v>
      </c>
      <c r="J134" s="9" t="s">
        <v>220</v>
      </c>
      <c r="K134" s="5" t="s">
        <v>30</v>
      </c>
      <c r="L134" s="6">
        <v>4346160</v>
      </c>
      <c r="M134" s="16">
        <v>52009048</v>
      </c>
      <c r="N134" s="16">
        <v>52009048</v>
      </c>
      <c r="O134" s="18" t="s">
        <v>31</v>
      </c>
      <c r="P134" s="9" t="s">
        <v>30</v>
      </c>
      <c r="Q134" s="9"/>
      <c r="R134" s="9"/>
      <c r="S134" s="9" t="s">
        <v>354</v>
      </c>
      <c r="T134" s="9"/>
      <c r="U134" s="9"/>
      <c r="V134" s="9"/>
      <c r="W134" s="9" t="s">
        <v>362</v>
      </c>
      <c r="X134" s="17">
        <v>44928</v>
      </c>
    </row>
    <row r="135" spans="1:24" x14ac:dyDescent="0.2">
      <c r="A135" s="9" t="s">
        <v>363</v>
      </c>
      <c r="B135" s="5" t="s">
        <v>364</v>
      </c>
      <c r="C135" s="9" t="s">
        <v>365</v>
      </c>
      <c r="D135" s="9">
        <v>1</v>
      </c>
      <c r="E135" s="9">
        <v>1</v>
      </c>
      <c r="F135" s="9">
        <v>12</v>
      </c>
      <c r="G135" s="9" t="s">
        <v>99</v>
      </c>
      <c r="H135" s="9" t="s">
        <v>27</v>
      </c>
      <c r="I135" s="5" t="s">
        <v>28</v>
      </c>
      <c r="J135" s="9" t="s">
        <v>220</v>
      </c>
      <c r="K135" s="5" t="s">
        <v>30</v>
      </c>
      <c r="L135" s="6">
        <v>4903360</v>
      </c>
      <c r="M135" s="16">
        <v>58676874.666666664</v>
      </c>
      <c r="N135" s="16">
        <v>58676874.666666664</v>
      </c>
      <c r="O135" s="18" t="s">
        <v>31</v>
      </c>
      <c r="P135" s="9" t="s">
        <v>30</v>
      </c>
      <c r="Q135" s="9"/>
      <c r="R135" s="9"/>
      <c r="S135" s="9" t="s">
        <v>354</v>
      </c>
      <c r="T135" s="9"/>
      <c r="U135" s="9"/>
      <c r="V135" s="9"/>
      <c r="W135" s="9" t="s">
        <v>366</v>
      </c>
      <c r="X135" s="17">
        <v>44928</v>
      </c>
    </row>
    <row r="136" spans="1:24" x14ac:dyDescent="0.2">
      <c r="A136" s="9" t="s">
        <v>367</v>
      </c>
      <c r="B136" s="5" t="s">
        <v>368</v>
      </c>
      <c r="C136" s="9" t="s">
        <v>369</v>
      </c>
      <c r="D136" s="9">
        <v>1</v>
      </c>
      <c r="E136" s="9">
        <v>1</v>
      </c>
      <c r="F136" s="9">
        <v>12</v>
      </c>
      <c r="G136" s="9" t="s">
        <v>99</v>
      </c>
      <c r="H136" s="9" t="s">
        <v>27</v>
      </c>
      <c r="I136" s="5" t="s">
        <v>28</v>
      </c>
      <c r="J136" s="9" t="s">
        <v>220</v>
      </c>
      <c r="K136" s="5" t="s">
        <v>30</v>
      </c>
      <c r="L136" s="6">
        <v>5237680</v>
      </c>
      <c r="M136" s="16">
        <v>62677570.666666664</v>
      </c>
      <c r="N136" s="16">
        <v>62677570.666666664</v>
      </c>
      <c r="O136" s="18" t="s">
        <v>31</v>
      </c>
      <c r="P136" s="9" t="s">
        <v>30</v>
      </c>
      <c r="Q136" s="9"/>
      <c r="R136" s="9"/>
      <c r="S136" s="9" t="s">
        <v>354</v>
      </c>
      <c r="T136" s="9"/>
      <c r="U136" s="9"/>
      <c r="V136" s="9"/>
      <c r="W136" s="9" t="s">
        <v>370</v>
      </c>
      <c r="X136" s="17">
        <v>44928</v>
      </c>
    </row>
    <row r="137" spans="1:24" x14ac:dyDescent="0.2">
      <c r="A137" s="9" t="s">
        <v>371</v>
      </c>
      <c r="B137" s="5" t="s">
        <v>372</v>
      </c>
      <c r="C137" s="9" t="s">
        <v>373</v>
      </c>
      <c r="D137" s="9">
        <v>1</v>
      </c>
      <c r="E137" s="9">
        <v>1</v>
      </c>
      <c r="F137" s="9">
        <v>12</v>
      </c>
      <c r="G137" s="9" t="s">
        <v>99</v>
      </c>
      <c r="H137" s="9" t="s">
        <v>27</v>
      </c>
      <c r="I137" s="5" t="s">
        <v>28</v>
      </c>
      <c r="J137" s="9" t="s">
        <v>220</v>
      </c>
      <c r="K137" s="5" t="s">
        <v>30</v>
      </c>
      <c r="L137" s="6">
        <v>4903360</v>
      </c>
      <c r="M137" s="16">
        <v>58676874.666666664</v>
      </c>
      <c r="N137" s="16">
        <v>58676874.666666664</v>
      </c>
      <c r="O137" s="18" t="s">
        <v>31</v>
      </c>
      <c r="P137" s="9" t="s">
        <v>30</v>
      </c>
      <c r="Q137" s="9"/>
      <c r="R137" s="9"/>
      <c r="S137" s="9" t="s">
        <v>354</v>
      </c>
      <c r="T137" s="9"/>
      <c r="U137" s="9"/>
      <c r="V137" s="9"/>
      <c r="W137" s="9" t="s">
        <v>366</v>
      </c>
      <c r="X137" s="17">
        <v>44928</v>
      </c>
    </row>
    <row r="138" spans="1:24" x14ac:dyDescent="0.2">
      <c r="A138" s="9">
        <v>82141500</v>
      </c>
      <c r="B138" s="5" t="s">
        <v>374</v>
      </c>
      <c r="C138" s="9" t="s">
        <v>375</v>
      </c>
      <c r="D138" s="9">
        <v>1</v>
      </c>
      <c r="E138" s="9">
        <v>1</v>
      </c>
      <c r="F138" s="9">
        <v>12</v>
      </c>
      <c r="G138" s="9" t="s">
        <v>99</v>
      </c>
      <c r="H138" s="9" t="s">
        <v>27</v>
      </c>
      <c r="I138" s="5" t="s">
        <v>28</v>
      </c>
      <c r="J138" s="9" t="s">
        <v>220</v>
      </c>
      <c r="K138" s="5" t="s">
        <v>30</v>
      </c>
      <c r="L138" s="6">
        <v>4903360</v>
      </c>
      <c r="M138" s="16">
        <v>58676874.666666664</v>
      </c>
      <c r="N138" s="16">
        <v>58676874.666666664</v>
      </c>
      <c r="O138" s="18" t="s">
        <v>31</v>
      </c>
      <c r="P138" s="9" t="s">
        <v>30</v>
      </c>
      <c r="Q138" s="9"/>
      <c r="R138" s="9"/>
      <c r="S138" s="9" t="s">
        <v>354</v>
      </c>
      <c r="T138" s="9"/>
      <c r="U138" s="9"/>
      <c r="V138" s="9"/>
      <c r="W138" s="9" t="s">
        <v>366</v>
      </c>
      <c r="X138" s="17">
        <v>44928</v>
      </c>
    </row>
    <row r="139" spans="1:24" x14ac:dyDescent="0.2">
      <c r="A139" s="9" t="s">
        <v>376</v>
      </c>
      <c r="B139" s="5" t="s">
        <v>377</v>
      </c>
      <c r="C139" s="9" t="s">
        <v>378</v>
      </c>
      <c r="D139" s="9">
        <v>1</v>
      </c>
      <c r="E139" s="9">
        <v>1</v>
      </c>
      <c r="F139" s="9">
        <v>12</v>
      </c>
      <c r="G139" s="9" t="s">
        <v>99</v>
      </c>
      <c r="H139" s="9" t="s">
        <v>27</v>
      </c>
      <c r="I139" s="5" t="s">
        <v>28</v>
      </c>
      <c r="J139" s="9" t="s">
        <v>220</v>
      </c>
      <c r="K139" s="5" t="s">
        <v>30</v>
      </c>
      <c r="L139" s="6">
        <v>7048580</v>
      </c>
      <c r="M139" s="16">
        <v>84348007.333333328</v>
      </c>
      <c r="N139" s="16">
        <v>84348007.333333328</v>
      </c>
      <c r="O139" s="18" t="s">
        <v>31</v>
      </c>
      <c r="P139" s="9" t="s">
        <v>30</v>
      </c>
      <c r="Q139" s="9"/>
      <c r="R139" s="9"/>
      <c r="S139" s="9" t="s">
        <v>354</v>
      </c>
      <c r="T139" s="9"/>
      <c r="U139" s="9"/>
      <c r="V139" s="9"/>
      <c r="W139" s="9" t="s">
        <v>379</v>
      </c>
      <c r="X139" s="17">
        <v>44928</v>
      </c>
    </row>
    <row r="140" spans="1:24" x14ac:dyDescent="0.2">
      <c r="A140" s="9" t="s">
        <v>380</v>
      </c>
      <c r="B140" s="5" t="s">
        <v>381</v>
      </c>
      <c r="C140" s="9" t="s">
        <v>382</v>
      </c>
      <c r="D140" s="9">
        <v>3</v>
      </c>
      <c r="E140" s="9">
        <v>3</v>
      </c>
      <c r="F140" s="9">
        <v>9</v>
      </c>
      <c r="G140" s="9" t="s">
        <v>99</v>
      </c>
      <c r="H140" s="9" t="s">
        <v>27</v>
      </c>
      <c r="I140" s="5" t="s">
        <v>28</v>
      </c>
      <c r="J140" s="9" t="s">
        <v>220</v>
      </c>
      <c r="K140" s="5" t="s">
        <v>30</v>
      </c>
      <c r="L140" s="6">
        <v>7048580</v>
      </c>
      <c r="M140" s="16">
        <v>70720752.666666672</v>
      </c>
      <c r="N140" s="16">
        <v>70720752.666666672</v>
      </c>
      <c r="O140" s="18" t="s">
        <v>31</v>
      </c>
      <c r="P140" s="9" t="s">
        <v>30</v>
      </c>
      <c r="Q140" s="9"/>
      <c r="R140" s="9"/>
      <c r="S140" s="9" t="s">
        <v>354</v>
      </c>
      <c r="T140" s="9"/>
      <c r="U140" s="9"/>
      <c r="V140" s="9"/>
      <c r="W140" s="9" t="s">
        <v>379</v>
      </c>
      <c r="X140" s="17">
        <v>44986</v>
      </c>
    </row>
    <row r="141" spans="1:24" x14ac:dyDescent="0.2">
      <c r="A141" s="9">
        <v>83121703</v>
      </c>
      <c r="B141" s="5" t="s">
        <v>383</v>
      </c>
      <c r="C141" s="9" t="s">
        <v>384</v>
      </c>
      <c r="D141" s="9">
        <v>1</v>
      </c>
      <c r="E141" s="9">
        <v>1</v>
      </c>
      <c r="F141" s="9">
        <v>12</v>
      </c>
      <c r="G141" s="9" t="s">
        <v>99</v>
      </c>
      <c r="H141" s="9" t="s">
        <v>27</v>
      </c>
      <c r="I141" s="5" t="s">
        <v>28</v>
      </c>
      <c r="J141" s="9" t="s">
        <v>220</v>
      </c>
      <c r="K141" s="5" t="s">
        <v>30</v>
      </c>
      <c r="L141" s="6">
        <v>7048580</v>
      </c>
      <c r="M141" s="16">
        <v>84348007.333333328</v>
      </c>
      <c r="N141" s="16">
        <v>84348007.333333328</v>
      </c>
      <c r="O141" s="18" t="s">
        <v>31</v>
      </c>
      <c r="P141" s="9" t="s">
        <v>30</v>
      </c>
      <c r="Q141" s="9"/>
      <c r="R141" s="9"/>
      <c r="S141" s="9" t="s">
        <v>354</v>
      </c>
      <c r="T141" s="9"/>
      <c r="U141" s="9"/>
      <c r="V141" s="9"/>
      <c r="W141" s="9" t="s">
        <v>379</v>
      </c>
      <c r="X141" s="17">
        <v>44928</v>
      </c>
    </row>
    <row r="142" spans="1:24" x14ac:dyDescent="0.2">
      <c r="A142" s="9">
        <v>82161500</v>
      </c>
      <c r="B142" s="5" t="s">
        <v>385</v>
      </c>
      <c r="C142" s="9" t="s">
        <v>386</v>
      </c>
      <c r="D142" s="9">
        <v>1</v>
      </c>
      <c r="E142" s="9">
        <v>1</v>
      </c>
      <c r="F142" s="9">
        <v>12</v>
      </c>
      <c r="G142" s="9" t="s">
        <v>99</v>
      </c>
      <c r="H142" s="9" t="s">
        <v>27</v>
      </c>
      <c r="I142" s="5" t="s">
        <v>28</v>
      </c>
      <c r="J142" s="9" t="s">
        <v>220</v>
      </c>
      <c r="K142" s="5" t="s">
        <v>30</v>
      </c>
      <c r="L142" s="6">
        <v>4569040</v>
      </c>
      <c r="M142" s="16">
        <v>54676178.666666664</v>
      </c>
      <c r="N142" s="16">
        <v>54676178.666666664</v>
      </c>
      <c r="O142" s="18" t="s">
        <v>31</v>
      </c>
      <c r="P142" s="9" t="s">
        <v>30</v>
      </c>
      <c r="Q142" s="9"/>
      <c r="R142" s="9"/>
      <c r="S142" s="9" t="s">
        <v>354</v>
      </c>
      <c r="T142" s="9"/>
      <c r="U142" s="9"/>
      <c r="V142" s="9"/>
      <c r="W142" s="9" t="s">
        <v>362</v>
      </c>
      <c r="X142" s="17">
        <v>44928</v>
      </c>
    </row>
    <row r="143" spans="1:24" x14ac:dyDescent="0.2">
      <c r="A143" s="9">
        <v>82161500</v>
      </c>
      <c r="B143" s="5" t="s">
        <v>387</v>
      </c>
      <c r="C143" s="9" t="s">
        <v>388</v>
      </c>
      <c r="D143" s="9">
        <v>1</v>
      </c>
      <c r="E143" s="9">
        <v>1</v>
      </c>
      <c r="F143" s="9">
        <v>12</v>
      </c>
      <c r="G143" s="9" t="s">
        <v>99</v>
      </c>
      <c r="H143" s="9" t="s">
        <v>27</v>
      </c>
      <c r="I143" s="5" t="s">
        <v>28</v>
      </c>
      <c r="J143" s="9" t="s">
        <v>220</v>
      </c>
      <c r="K143" s="5" t="s">
        <v>30</v>
      </c>
      <c r="L143" s="6">
        <v>4569040</v>
      </c>
      <c r="M143" s="16">
        <v>54676178.666666664</v>
      </c>
      <c r="N143" s="16">
        <v>54676178.666666664</v>
      </c>
      <c r="O143" s="18" t="s">
        <v>31</v>
      </c>
      <c r="P143" s="9" t="s">
        <v>30</v>
      </c>
      <c r="Q143" s="9"/>
      <c r="R143" s="9"/>
      <c r="S143" s="9" t="s">
        <v>354</v>
      </c>
      <c r="T143" s="9"/>
      <c r="U143" s="9"/>
      <c r="V143" s="9"/>
      <c r="W143" s="9" t="s">
        <v>362</v>
      </c>
      <c r="X143" s="17">
        <v>44928</v>
      </c>
    </row>
    <row r="144" spans="1:24" x14ac:dyDescent="0.2">
      <c r="A144" s="9" t="s">
        <v>389</v>
      </c>
      <c r="B144" s="5" t="s">
        <v>390</v>
      </c>
      <c r="C144" s="9" t="s">
        <v>391</v>
      </c>
      <c r="D144" s="9">
        <v>1</v>
      </c>
      <c r="E144" s="9">
        <v>1</v>
      </c>
      <c r="F144" s="9">
        <v>12</v>
      </c>
      <c r="G144" s="9" t="s">
        <v>99</v>
      </c>
      <c r="H144" s="9" t="s">
        <v>27</v>
      </c>
      <c r="I144" s="5" t="s">
        <v>28</v>
      </c>
      <c r="J144" s="9" t="s">
        <v>220</v>
      </c>
      <c r="K144" s="5" t="s">
        <v>30</v>
      </c>
      <c r="L144" s="6">
        <v>5237680</v>
      </c>
      <c r="M144" s="16">
        <v>62677570.666666664</v>
      </c>
      <c r="N144" s="16">
        <v>62677570.666666664</v>
      </c>
      <c r="O144" s="18" t="s">
        <v>31</v>
      </c>
      <c r="P144" s="9" t="s">
        <v>30</v>
      </c>
      <c r="Q144" s="9"/>
      <c r="R144" s="9"/>
      <c r="S144" s="9" t="s">
        <v>354</v>
      </c>
      <c r="T144" s="9"/>
      <c r="U144" s="9"/>
      <c r="V144" s="9"/>
      <c r="W144" s="9" t="s">
        <v>370</v>
      </c>
      <c r="X144" s="17">
        <v>44928</v>
      </c>
    </row>
    <row r="145" spans="1:24" x14ac:dyDescent="0.2">
      <c r="A145" s="9" t="s">
        <v>392</v>
      </c>
      <c r="B145" s="5" t="s">
        <v>393</v>
      </c>
      <c r="C145" s="9" t="s">
        <v>394</v>
      </c>
      <c r="D145" s="9">
        <v>1</v>
      </c>
      <c r="E145" s="9">
        <v>1</v>
      </c>
      <c r="F145" s="9">
        <v>12</v>
      </c>
      <c r="G145" s="9" t="s">
        <v>99</v>
      </c>
      <c r="H145" s="9" t="s">
        <v>27</v>
      </c>
      <c r="I145" s="5" t="s">
        <v>28</v>
      </c>
      <c r="J145" s="9" t="s">
        <v>220</v>
      </c>
      <c r="K145" s="5" t="s">
        <v>30</v>
      </c>
      <c r="L145" s="6">
        <v>5237680</v>
      </c>
      <c r="M145" s="16">
        <v>62677570.666666664</v>
      </c>
      <c r="N145" s="16">
        <v>62677570.666666664</v>
      </c>
      <c r="O145" s="18" t="s">
        <v>31</v>
      </c>
      <c r="P145" s="9" t="s">
        <v>30</v>
      </c>
      <c r="Q145" s="9"/>
      <c r="R145" s="9"/>
      <c r="S145" s="9" t="s">
        <v>354</v>
      </c>
      <c r="T145" s="9"/>
      <c r="U145" s="9"/>
      <c r="V145" s="9"/>
      <c r="W145" s="9" t="s">
        <v>370</v>
      </c>
      <c r="X145" s="17">
        <v>44928</v>
      </c>
    </row>
    <row r="146" spans="1:24" x14ac:dyDescent="0.2">
      <c r="A146" s="9" t="s">
        <v>359</v>
      </c>
      <c r="B146" s="5" t="s">
        <v>395</v>
      </c>
      <c r="C146" s="9" t="s">
        <v>396</v>
      </c>
      <c r="D146" s="9">
        <v>1</v>
      </c>
      <c r="E146" s="9">
        <v>1</v>
      </c>
      <c r="F146" s="9">
        <v>12</v>
      </c>
      <c r="G146" s="9" t="s">
        <v>99</v>
      </c>
      <c r="H146" s="9" t="s">
        <v>27</v>
      </c>
      <c r="I146" s="5" t="s">
        <v>28</v>
      </c>
      <c r="J146" s="9" t="s">
        <v>220</v>
      </c>
      <c r="K146" s="5" t="s">
        <v>30</v>
      </c>
      <c r="L146" s="6">
        <v>5572000</v>
      </c>
      <c r="M146" s="16">
        <v>66678266.666666664</v>
      </c>
      <c r="N146" s="16">
        <v>66678266.666666664</v>
      </c>
      <c r="O146" s="18" t="s">
        <v>31</v>
      </c>
      <c r="P146" s="9" t="s">
        <v>30</v>
      </c>
      <c r="Q146" s="9"/>
      <c r="R146" s="9"/>
      <c r="S146" s="9" t="s">
        <v>354</v>
      </c>
      <c r="T146" s="9"/>
      <c r="U146" s="9"/>
      <c r="V146" s="9"/>
      <c r="W146" s="9" t="s">
        <v>397</v>
      </c>
      <c r="X146" s="17">
        <v>44928</v>
      </c>
    </row>
    <row r="147" spans="1:24" x14ac:dyDescent="0.2">
      <c r="A147" s="9" t="s">
        <v>398</v>
      </c>
      <c r="B147" s="5" t="s">
        <v>399</v>
      </c>
      <c r="C147" s="9" t="s">
        <v>400</v>
      </c>
      <c r="D147" s="9">
        <v>1</v>
      </c>
      <c r="E147" s="9">
        <v>1</v>
      </c>
      <c r="F147" s="9">
        <v>12</v>
      </c>
      <c r="G147" s="9" t="s">
        <v>99</v>
      </c>
      <c r="H147" s="9" t="s">
        <v>27</v>
      </c>
      <c r="I147" s="5" t="s">
        <v>28</v>
      </c>
      <c r="J147" s="9" t="s">
        <v>220</v>
      </c>
      <c r="K147" s="5" t="s">
        <v>30</v>
      </c>
      <c r="L147" s="6">
        <v>4903360</v>
      </c>
      <c r="M147" s="16">
        <v>58676874.666666664</v>
      </c>
      <c r="N147" s="16">
        <v>58676874.666666664</v>
      </c>
      <c r="O147" s="18" t="s">
        <v>31</v>
      </c>
      <c r="P147" s="9" t="s">
        <v>30</v>
      </c>
      <c r="Q147" s="9"/>
      <c r="R147" s="9"/>
      <c r="S147" s="9" t="s">
        <v>354</v>
      </c>
      <c r="T147" s="9"/>
      <c r="U147" s="9"/>
      <c r="V147" s="9"/>
      <c r="W147" s="9" t="s">
        <v>366</v>
      </c>
      <c r="X147" s="17">
        <v>44928</v>
      </c>
    </row>
    <row r="148" spans="1:24" x14ac:dyDescent="0.2">
      <c r="A148" s="9">
        <v>82141500</v>
      </c>
      <c r="B148" s="5" t="s">
        <v>401</v>
      </c>
      <c r="C148" s="9" t="s">
        <v>402</v>
      </c>
      <c r="D148" s="9">
        <v>1</v>
      </c>
      <c r="E148" s="9">
        <v>1</v>
      </c>
      <c r="F148" s="9">
        <v>12</v>
      </c>
      <c r="G148" s="9" t="s">
        <v>99</v>
      </c>
      <c r="H148" s="9" t="s">
        <v>27</v>
      </c>
      <c r="I148" s="5" t="s">
        <v>28</v>
      </c>
      <c r="J148" s="9" t="s">
        <v>220</v>
      </c>
      <c r="K148" s="5" t="s">
        <v>30</v>
      </c>
      <c r="L148" s="6">
        <v>4903360</v>
      </c>
      <c r="M148" s="16">
        <v>58676874.666666664</v>
      </c>
      <c r="N148" s="16">
        <v>58676874.666666664</v>
      </c>
      <c r="O148" s="18" t="s">
        <v>31</v>
      </c>
      <c r="P148" s="9" t="s">
        <v>30</v>
      </c>
      <c r="Q148" s="9"/>
      <c r="R148" s="9"/>
      <c r="S148" s="9" t="s">
        <v>354</v>
      </c>
      <c r="T148" s="9"/>
      <c r="U148" s="9"/>
      <c r="V148" s="9"/>
      <c r="W148" s="9" t="s">
        <v>366</v>
      </c>
      <c r="X148" s="17">
        <v>44928</v>
      </c>
    </row>
    <row r="149" spans="1:24" x14ac:dyDescent="0.2">
      <c r="A149" s="9">
        <v>80161500</v>
      </c>
      <c r="B149" s="5" t="s">
        <v>403</v>
      </c>
      <c r="C149" s="9" t="s">
        <v>404</v>
      </c>
      <c r="D149" s="9">
        <v>1</v>
      </c>
      <c r="E149" s="9">
        <v>1</v>
      </c>
      <c r="F149" s="9">
        <v>12</v>
      </c>
      <c r="G149" s="9" t="s">
        <v>405</v>
      </c>
      <c r="H149" s="9" t="s">
        <v>27</v>
      </c>
      <c r="I149" s="5" t="s">
        <v>28</v>
      </c>
      <c r="J149" s="9" t="s">
        <v>220</v>
      </c>
      <c r="K149" s="5" t="s">
        <v>30</v>
      </c>
      <c r="L149" s="6">
        <v>8246560</v>
      </c>
      <c r="M149" s="16">
        <v>98683834.666666672</v>
      </c>
      <c r="N149" s="16">
        <v>98683834.666666672</v>
      </c>
      <c r="O149" s="18" t="s">
        <v>31</v>
      </c>
      <c r="P149" s="9" t="s">
        <v>406</v>
      </c>
      <c r="Q149" s="9"/>
      <c r="R149" s="9"/>
      <c r="S149" s="9" t="s">
        <v>354</v>
      </c>
      <c r="T149" s="9"/>
      <c r="U149" s="9"/>
      <c r="V149" s="9"/>
      <c r="W149" s="9" t="s">
        <v>407</v>
      </c>
      <c r="X149" s="17">
        <v>44928</v>
      </c>
    </row>
    <row r="150" spans="1:24" x14ac:dyDescent="0.2">
      <c r="A150" s="9">
        <v>80161500</v>
      </c>
      <c r="B150" s="5" t="s">
        <v>408</v>
      </c>
      <c r="C150" s="9" t="s">
        <v>409</v>
      </c>
      <c r="D150" s="9">
        <v>1</v>
      </c>
      <c r="E150" s="9">
        <v>1</v>
      </c>
      <c r="F150" s="9">
        <v>12</v>
      </c>
      <c r="G150" s="9" t="s">
        <v>405</v>
      </c>
      <c r="H150" s="9" t="s">
        <v>27</v>
      </c>
      <c r="I150" s="5" t="s">
        <v>28</v>
      </c>
      <c r="J150" s="9" t="s">
        <v>220</v>
      </c>
      <c r="K150" s="5" t="s">
        <v>30</v>
      </c>
      <c r="L150" s="6">
        <v>7355040</v>
      </c>
      <c r="M150" s="16">
        <v>88015312</v>
      </c>
      <c r="N150" s="16">
        <v>88015312</v>
      </c>
      <c r="O150" s="18" t="s">
        <v>31</v>
      </c>
      <c r="P150" s="9" t="s">
        <v>406</v>
      </c>
      <c r="Q150" s="9"/>
      <c r="R150" s="9"/>
      <c r="S150" s="9" t="s">
        <v>354</v>
      </c>
      <c r="T150" s="9"/>
      <c r="U150" s="9"/>
      <c r="V150" s="9"/>
      <c r="W150" s="9" t="s">
        <v>410</v>
      </c>
      <c r="X150" s="17">
        <v>44928</v>
      </c>
    </row>
    <row r="151" spans="1:24" x14ac:dyDescent="0.2">
      <c r="A151" s="9">
        <v>80161500</v>
      </c>
      <c r="B151" s="5" t="s">
        <v>411</v>
      </c>
      <c r="C151" s="9" t="s">
        <v>412</v>
      </c>
      <c r="D151" s="9">
        <v>1</v>
      </c>
      <c r="E151" s="9">
        <v>1</v>
      </c>
      <c r="F151" s="9">
        <v>12</v>
      </c>
      <c r="G151" s="9" t="s">
        <v>405</v>
      </c>
      <c r="H151" s="9" t="s">
        <v>27</v>
      </c>
      <c r="I151" s="5" t="s">
        <v>28</v>
      </c>
      <c r="J151" s="9" t="s">
        <v>220</v>
      </c>
      <c r="K151" s="5" t="s">
        <v>30</v>
      </c>
      <c r="L151" s="6">
        <v>7355040</v>
      </c>
      <c r="M151" s="16">
        <v>88015312</v>
      </c>
      <c r="N151" s="16">
        <v>88015312</v>
      </c>
      <c r="O151" s="18" t="s">
        <v>31</v>
      </c>
      <c r="P151" s="9" t="s">
        <v>406</v>
      </c>
      <c r="Q151" s="9"/>
      <c r="R151" s="9"/>
      <c r="S151" s="9" t="s">
        <v>354</v>
      </c>
      <c r="T151" s="9"/>
      <c r="U151" s="9"/>
      <c r="V151" s="9"/>
      <c r="W151" s="9" t="s">
        <v>410</v>
      </c>
      <c r="X151" s="17">
        <v>44928</v>
      </c>
    </row>
    <row r="152" spans="1:24" x14ac:dyDescent="0.2">
      <c r="A152" s="9">
        <v>80161500</v>
      </c>
      <c r="B152" s="5" t="s">
        <v>413</v>
      </c>
      <c r="C152" s="9" t="s">
        <v>414</v>
      </c>
      <c r="D152" s="9">
        <v>1</v>
      </c>
      <c r="E152" s="9">
        <v>1</v>
      </c>
      <c r="F152" s="9">
        <v>12</v>
      </c>
      <c r="G152" s="9" t="s">
        <v>405</v>
      </c>
      <c r="H152" s="9" t="s">
        <v>27</v>
      </c>
      <c r="I152" s="5" t="s">
        <v>28</v>
      </c>
      <c r="J152" s="9" t="s">
        <v>239</v>
      </c>
      <c r="K152" s="5" t="s">
        <v>30</v>
      </c>
      <c r="L152" s="6">
        <v>4011840</v>
      </c>
      <c r="M152" s="16">
        <v>48008352</v>
      </c>
      <c r="N152" s="16">
        <v>48008352</v>
      </c>
      <c r="O152" s="18" t="s">
        <v>31</v>
      </c>
      <c r="P152" s="9" t="s">
        <v>406</v>
      </c>
      <c r="Q152" s="9"/>
      <c r="R152" s="9"/>
      <c r="S152" s="9" t="s">
        <v>354</v>
      </c>
      <c r="T152" s="9"/>
      <c r="U152" s="9"/>
      <c r="V152" s="9"/>
      <c r="W152" s="9" t="s">
        <v>415</v>
      </c>
      <c r="X152" s="17">
        <v>44928</v>
      </c>
    </row>
    <row r="153" spans="1:24" x14ac:dyDescent="0.2">
      <c r="A153" s="9">
        <v>80161500</v>
      </c>
      <c r="B153" s="5" t="s">
        <v>416</v>
      </c>
      <c r="C153" s="9" t="s">
        <v>417</v>
      </c>
      <c r="D153" s="9">
        <v>1</v>
      </c>
      <c r="E153" s="9">
        <v>1</v>
      </c>
      <c r="F153" s="9">
        <v>12</v>
      </c>
      <c r="G153" s="9" t="s">
        <v>405</v>
      </c>
      <c r="H153" s="9" t="s">
        <v>27</v>
      </c>
      <c r="I153" s="5" t="s">
        <v>28</v>
      </c>
      <c r="J153" s="9" t="s">
        <v>220</v>
      </c>
      <c r="K153" s="5" t="s">
        <v>30</v>
      </c>
      <c r="L153" s="6">
        <v>4234720</v>
      </c>
      <c r="M153" s="16">
        <v>50675482.666666664</v>
      </c>
      <c r="N153" s="16">
        <v>50675482.666666664</v>
      </c>
      <c r="O153" s="18" t="s">
        <v>31</v>
      </c>
      <c r="P153" s="9" t="s">
        <v>406</v>
      </c>
      <c r="Q153" s="9"/>
      <c r="R153" s="9"/>
      <c r="S153" s="9" t="s">
        <v>354</v>
      </c>
      <c r="T153" s="9"/>
      <c r="U153" s="9"/>
      <c r="V153" s="9"/>
      <c r="W153" s="9" t="s">
        <v>418</v>
      </c>
      <c r="X153" s="17">
        <v>44928</v>
      </c>
    </row>
    <row r="154" spans="1:24" x14ac:dyDescent="0.2">
      <c r="A154" s="9">
        <v>80161500</v>
      </c>
      <c r="B154" s="5" t="s">
        <v>419</v>
      </c>
      <c r="C154" s="9" t="s">
        <v>420</v>
      </c>
      <c r="D154" s="9">
        <v>1</v>
      </c>
      <c r="E154" s="9">
        <v>1</v>
      </c>
      <c r="F154" s="9">
        <v>12</v>
      </c>
      <c r="G154" s="9" t="s">
        <v>405</v>
      </c>
      <c r="H154" s="9" t="s">
        <v>27</v>
      </c>
      <c r="I154" s="5" t="s">
        <v>28</v>
      </c>
      <c r="J154" s="9" t="s">
        <v>220</v>
      </c>
      <c r="K154" s="5" t="s">
        <v>30</v>
      </c>
      <c r="L154" s="6">
        <v>4569040</v>
      </c>
      <c r="M154" s="16">
        <v>54676178.666666664</v>
      </c>
      <c r="N154" s="16">
        <v>54676178.666666664</v>
      </c>
      <c r="O154" s="18" t="s">
        <v>31</v>
      </c>
      <c r="P154" s="9" t="s">
        <v>406</v>
      </c>
      <c r="Q154" s="9"/>
      <c r="R154" s="9"/>
      <c r="S154" s="9" t="s">
        <v>354</v>
      </c>
      <c r="T154" s="9"/>
      <c r="U154" s="9"/>
      <c r="V154" s="9"/>
      <c r="W154" s="9" t="s">
        <v>421</v>
      </c>
      <c r="X154" s="17">
        <v>44928</v>
      </c>
    </row>
    <row r="155" spans="1:24" x14ac:dyDescent="0.2">
      <c r="A155" s="9">
        <v>80161500</v>
      </c>
      <c r="B155" s="5" t="s">
        <v>422</v>
      </c>
      <c r="C155" s="9" t="s">
        <v>420</v>
      </c>
      <c r="D155" s="9">
        <v>1</v>
      </c>
      <c r="E155" s="9">
        <v>1</v>
      </c>
      <c r="F155" s="9">
        <v>12</v>
      </c>
      <c r="G155" s="9" t="s">
        <v>405</v>
      </c>
      <c r="H155" s="9" t="s">
        <v>27</v>
      </c>
      <c r="I155" s="5" t="s">
        <v>28</v>
      </c>
      <c r="J155" s="9" t="s">
        <v>220</v>
      </c>
      <c r="K155" s="5" t="s">
        <v>30</v>
      </c>
      <c r="L155" s="6">
        <v>4569040</v>
      </c>
      <c r="M155" s="16">
        <v>54676178.666666664</v>
      </c>
      <c r="N155" s="16">
        <v>54676178.666666664</v>
      </c>
      <c r="O155" s="18" t="s">
        <v>31</v>
      </c>
      <c r="P155" s="9" t="s">
        <v>406</v>
      </c>
      <c r="Q155" s="9"/>
      <c r="R155" s="9"/>
      <c r="S155" s="9" t="s">
        <v>354</v>
      </c>
      <c r="T155" s="9"/>
      <c r="U155" s="9"/>
      <c r="V155" s="9"/>
      <c r="W155" s="9" t="s">
        <v>421</v>
      </c>
      <c r="X155" s="17">
        <v>44928</v>
      </c>
    </row>
    <row r="156" spans="1:24" x14ac:dyDescent="0.2">
      <c r="A156" s="9">
        <v>80161500</v>
      </c>
      <c r="B156" s="5" t="s">
        <v>423</v>
      </c>
      <c r="C156" s="9" t="s">
        <v>420</v>
      </c>
      <c r="D156" s="9">
        <v>1</v>
      </c>
      <c r="E156" s="9">
        <v>1</v>
      </c>
      <c r="F156" s="9">
        <v>12</v>
      </c>
      <c r="G156" s="9" t="s">
        <v>405</v>
      </c>
      <c r="H156" s="9" t="s">
        <v>27</v>
      </c>
      <c r="I156" s="5" t="s">
        <v>28</v>
      </c>
      <c r="J156" s="9" t="s">
        <v>220</v>
      </c>
      <c r="K156" s="5" t="s">
        <v>30</v>
      </c>
      <c r="L156" s="6">
        <v>4569040</v>
      </c>
      <c r="M156" s="16">
        <v>54676178.666666664</v>
      </c>
      <c r="N156" s="16">
        <v>54676178.666666664</v>
      </c>
      <c r="O156" s="18" t="s">
        <v>31</v>
      </c>
      <c r="P156" s="9" t="s">
        <v>406</v>
      </c>
      <c r="Q156" s="9"/>
      <c r="R156" s="9"/>
      <c r="S156" s="9" t="s">
        <v>354</v>
      </c>
      <c r="T156" s="9"/>
      <c r="U156" s="9"/>
      <c r="V156" s="9"/>
      <c r="W156" s="9" t="s">
        <v>421</v>
      </c>
      <c r="X156" s="17">
        <v>44928</v>
      </c>
    </row>
    <row r="157" spans="1:24" x14ac:dyDescent="0.2">
      <c r="A157" s="9">
        <v>80161500</v>
      </c>
      <c r="B157" s="5" t="s">
        <v>424</v>
      </c>
      <c r="C157" s="9" t="s">
        <v>425</v>
      </c>
      <c r="D157" s="9">
        <v>1</v>
      </c>
      <c r="E157" s="9">
        <v>1</v>
      </c>
      <c r="F157" s="9">
        <v>12</v>
      </c>
      <c r="G157" s="9" t="s">
        <v>405</v>
      </c>
      <c r="H157" s="9" t="s">
        <v>27</v>
      </c>
      <c r="I157" s="5" t="s">
        <v>28</v>
      </c>
      <c r="J157" s="9" t="s">
        <v>220</v>
      </c>
      <c r="K157" s="5" t="s">
        <v>30</v>
      </c>
      <c r="L157" s="6">
        <v>4011840</v>
      </c>
      <c r="M157" s="16">
        <v>48008352</v>
      </c>
      <c r="N157" s="16">
        <v>48008352</v>
      </c>
      <c r="O157" s="18" t="s">
        <v>31</v>
      </c>
      <c r="P157" s="9" t="s">
        <v>406</v>
      </c>
      <c r="Q157" s="9"/>
      <c r="R157" s="9"/>
      <c r="S157" s="9" t="s">
        <v>354</v>
      </c>
      <c r="T157" s="9"/>
      <c r="U157" s="9"/>
      <c r="V157" s="9"/>
      <c r="W157" s="9" t="s">
        <v>276</v>
      </c>
      <c r="X157" s="17">
        <v>44928</v>
      </c>
    </row>
    <row r="158" spans="1:24" x14ac:dyDescent="0.2">
      <c r="A158" s="9">
        <v>80161500</v>
      </c>
      <c r="B158" s="5" t="s">
        <v>426</v>
      </c>
      <c r="C158" s="9" t="s">
        <v>427</v>
      </c>
      <c r="D158" s="9">
        <v>1</v>
      </c>
      <c r="E158" s="9">
        <v>1</v>
      </c>
      <c r="F158" s="9">
        <v>12</v>
      </c>
      <c r="G158" s="9" t="s">
        <v>405</v>
      </c>
      <c r="H158" s="9" t="s">
        <v>27</v>
      </c>
      <c r="I158" s="5" t="s">
        <v>28</v>
      </c>
      <c r="J158" s="9" t="s">
        <v>220</v>
      </c>
      <c r="K158" s="5" t="s">
        <v>30</v>
      </c>
      <c r="L158" s="6">
        <v>5572000</v>
      </c>
      <c r="M158" s="16">
        <v>66864000</v>
      </c>
      <c r="N158" s="16">
        <v>66864000</v>
      </c>
      <c r="O158" s="18" t="s">
        <v>31</v>
      </c>
      <c r="P158" s="9" t="s">
        <v>406</v>
      </c>
      <c r="Q158" s="9"/>
      <c r="R158" s="9"/>
      <c r="S158" s="9" t="s">
        <v>354</v>
      </c>
      <c r="T158" s="9"/>
      <c r="U158" s="9"/>
      <c r="V158" s="9"/>
      <c r="W158" s="9" t="s">
        <v>428</v>
      </c>
      <c r="X158" s="17">
        <v>44928</v>
      </c>
    </row>
    <row r="159" spans="1:24" x14ac:dyDescent="0.2">
      <c r="A159" s="9">
        <v>80161500</v>
      </c>
      <c r="B159" s="5" t="s">
        <v>429</v>
      </c>
      <c r="C159" s="9" t="s">
        <v>430</v>
      </c>
      <c r="D159" s="9">
        <v>1</v>
      </c>
      <c r="E159" s="9">
        <v>1</v>
      </c>
      <c r="F159" s="9">
        <v>12</v>
      </c>
      <c r="G159" s="9" t="s">
        <v>405</v>
      </c>
      <c r="H159" s="9" t="s">
        <v>27</v>
      </c>
      <c r="I159" s="5" t="s">
        <v>28</v>
      </c>
      <c r="J159" s="9" t="s">
        <v>220</v>
      </c>
      <c r="K159" s="5" t="s">
        <v>30</v>
      </c>
      <c r="L159" s="6">
        <v>4569040</v>
      </c>
      <c r="M159" s="16">
        <v>54676178.666666664</v>
      </c>
      <c r="N159" s="16">
        <v>54676178.666666664</v>
      </c>
      <c r="O159" s="18" t="s">
        <v>31</v>
      </c>
      <c r="P159" s="9" t="s">
        <v>406</v>
      </c>
      <c r="Q159" s="9"/>
      <c r="R159" s="9"/>
      <c r="S159" s="9" t="s">
        <v>354</v>
      </c>
      <c r="T159" s="9"/>
      <c r="U159" s="9"/>
      <c r="V159" s="9"/>
      <c r="W159" s="9" t="s">
        <v>421</v>
      </c>
      <c r="X159" s="17">
        <v>44928</v>
      </c>
    </row>
    <row r="160" spans="1:24" x14ac:dyDescent="0.2">
      <c r="A160" s="9">
        <v>80161500</v>
      </c>
      <c r="B160" s="5" t="s">
        <v>431</v>
      </c>
      <c r="C160" s="9" t="s">
        <v>430</v>
      </c>
      <c r="D160" s="9">
        <v>1</v>
      </c>
      <c r="E160" s="9">
        <v>1</v>
      </c>
      <c r="F160" s="9">
        <v>12</v>
      </c>
      <c r="G160" s="9" t="s">
        <v>405</v>
      </c>
      <c r="H160" s="9" t="s">
        <v>27</v>
      </c>
      <c r="I160" s="5" t="s">
        <v>28</v>
      </c>
      <c r="J160" s="9" t="s">
        <v>220</v>
      </c>
      <c r="K160" s="5" t="s">
        <v>30</v>
      </c>
      <c r="L160" s="6">
        <v>4569040</v>
      </c>
      <c r="M160" s="16">
        <v>54676178.666666664</v>
      </c>
      <c r="N160" s="16">
        <v>54676178.666666664</v>
      </c>
      <c r="O160" s="18" t="s">
        <v>31</v>
      </c>
      <c r="P160" s="9" t="s">
        <v>406</v>
      </c>
      <c r="Q160" s="9"/>
      <c r="R160" s="9"/>
      <c r="S160" s="9" t="s">
        <v>354</v>
      </c>
      <c r="T160" s="9"/>
      <c r="U160" s="9"/>
      <c r="V160" s="9"/>
      <c r="W160" s="9" t="s">
        <v>421</v>
      </c>
      <c r="X160" s="17">
        <v>44928</v>
      </c>
    </row>
    <row r="161" spans="1:24" x14ac:dyDescent="0.2">
      <c r="A161" s="9">
        <v>80161500</v>
      </c>
      <c r="B161" s="5" t="s">
        <v>432</v>
      </c>
      <c r="C161" s="9" t="s">
        <v>430</v>
      </c>
      <c r="D161" s="9">
        <v>1</v>
      </c>
      <c r="E161" s="9">
        <v>1</v>
      </c>
      <c r="F161" s="9">
        <v>12</v>
      </c>
      <c r="G161" s="9" t="s">
        <v>405</v>
      </c>
      <c r="H161" s="9" t="s">
        <v>27</v>
      </c>
      <c r="I161" s="5" t="s">
        <v>28</v>
      </c>
      <c r="J161" s="9" t="s">
        <v>220</v>
      </c>
      <c r="K161" s="5" t="s">
        <v>30</v>
      </c>
      <c r="L161" s="6">
        <v>4569040</v>
      </c>
      <c r="M161" s="16">
        <v>54676178.666666664</v>
      </c>
      <c r="N161" s="16">
        <v>54676178.666666664</v>
      </c>
      <c r="O161" s="18" t="s">
        <v>31</v>
      </c>
      <c r="P161" s="9" t="s">
        <v>406</v>
      </c>
      <c r="Q161" s="9"/>
      <c r="R161" s="9"/>
      <c r="S161" s="9" t="s">
        <v>354</v>
      </c>
      <c r="T161" s="9"/>
      <c r="U161" s="9"/>
      <c r="V161" s="9"/>
      <c r="W161" s="9" t="s">
        <v>421</v>
      </c>
      <c r="X161" s="17">
        <v>44928</v>
      </c>
    </row>
    <row r="162" spans="1:24" x14ac:dyDescent="0.2">
      <c r="A162" s="9">
        <v>80161500</v>
      </c>
      <c r="B162" s="5" t="s">
        <v>433</v>
      </c>
      <c r="C162" s="9" t="s">
        <v>434</v>
      </c>
      <c r="D162" s="9">
        <v>1</v>
      </c>
      <c r="E162" s="9">
        <v>1</v>
      </c>
      <c r="F162" s="9">
        <v>12</v>
      </c>
      <c r="G162" s="9" t="s">
        <v>405</v>
      </c>
      <c r="H162" s="9" t="s">
        <v>27</v>
      </c>
      <c r="I162" s="5" t="s">
        <v>28</v>
      </c>
      <c r="J162" s="9" t="s">
        <v>220</v>
      </c>
      <c r="K162" s="5" t="s">
        <v>30</v>
      </c>
      <c r="L162" s="6">
        <v>4569040</v>
      </c>
      <c r="M162" s="16">
        <v>54676178.666666664</v>
      </c>
      <c r="N162" s="16">
        <v>54676178.666666664</v>
      </c>
      <c r="O162" s="18" t="s">
        <v>31</v>
      </c>
      <c r="P162" s="9" t="s">
        <v>406</v>
      </c>
      <c r="Q162" s="9"/>
      <c r="R162" s="9"/>
      <c r="S162" s="9" t="s">
        <v>354</v>
      </c>
      <c r="T162" s="9"/>
      <c r="U162" s="9"/>
      <c r="V162" s="9"/>
      <c r="W162" s="9" t="s">
        <v>421</v>
      </c>
      <c r="X162" s="17">
        <v>44928</v>
      </c>
    </row>
    <row r="163" spans="1:24" x14ac:dyDescent="0.2">
      <c r="A163" s="9">
        <v>80161500</v>
      </c>
      <c r="B163" s="5" t="s">
        <v>435</v>
      </c>
      <c r="C163" s="9" t="s">
        <v>436</v>
      </c>
      <c r="D163" s="9">
        <v>1</v>
      </c>
      <c r="E163" s="9">
        <v>1</v>
      </c>
      <c r="F163" s="9">
        <v>12</v>
      </c>
      <c r="G163" s="9" t="s">
        <v>405</v>
      </c>
      <c r="H163" s="9" t="s">
        <v>27</v>
      </c>
      <c r="I163" s="5" t="s">
        <v>28</v>
      </c>
      <c r="J163" s="9" t="s">
        <v>220</v>
      </c>
      <c r="K163" s="5" t="s">
        <v>30</v>
      </c>
      <c r="L163" s="6">
        <v>7355040</v>
      </c>
      <c r="M163" s="16">
        <v>88015312</v>
      </c>
      <c r="N163" s="16">
        <v>88015312</v>
      </c>
      <c r="O163" s="18" t="s">
        <v>31</v>
      </c>
      <c r="P163" s="9" t="s">
        <v>406</v>
      </c>
      <c r="Q163" s="9"/>
      <c r="R163" s="9"/>
      <c r="S163" s="9" t="s">
        <v>354</v>
      </c>
      <c r="T163" s="9"/>
      <c r="U163" s="9"/>
      <c r="V163" s="9"/>
      <c r="W163" s="9" t="s">
        <v>410</v>
      </c>
      <c r="X163" s="17">
        <v>44928</v>
      </c>
    </row>
    <row r="164" spans="1:24" x14ac:dyDescent="0.2">
      <c r="A164" s="9">
        <v>80161500</v>
      </c>
      <c r="B164" s="5" t="s">
        <v>437</v>
      </c>
      <c r="C164" s="9" t="s">
        <v>436</v>
      </c>
      <c r="D164" s="9">
        <v>1</v>
      </c>
      <c r="E164" s="9">
        <v>1</v>
      </c>
      <c r="F164" s="9">
        <v>12</v>
      </c>
      <c r="G164" s="9" t="s">
        <v>405</v>
      </c>
      <c r="H164" s="9" t="s">
        <v>27</v>
      </c>
      <c r="I164" s="5" t="s">
        <v>28</v>
      </c>
      <c r="J164" s="9" t="s">
        <v>220</v>
      </c>
      <c r="K164" s="5" t="s">
        <v>30</v>
      </c>
      <c r="L164" s="6">
        <v>7355040</v>
      </c>
      <c r="M164" s="16">
        <v>88015312</v>
      </c>
      <c r="N164" s="16">
        <v>88015312</v>
      </c>
      <c r="O164" s="18" t="s">
        <v>31</v>
      </c>
      <c r="P164" s="9" t="s">
        <v>406</v>
      </c>
      <c r="Q164" s="9"/>
      <c r="R164" s="9"/>
      <c r="S164" s="9" t="s">
        <v>354</v>
      </c>
      <c r="T164" s="9"/>
      <c r="U164" s="9"/>
      <c r="V164" s="9"/>
      <c r="W164" s="9" t="s">
        <v>410</v>
      </c>
      <c r="X164" s="17">
        <v>44928</v>
      </c>
    </row>
    <row r="165" spans="1:24" x14ac:dyDescent="0.2">
      <c r="A165" s="9">
        <v>80161500</v>
      </c>
      <c r="B165" s="5" t="s">
        <v>438</v>
      </c>
      <c r="C165" s="9" t="s">
        <v>436</v>
      </c>
      <c r="D165" s="9">
        <v>1</v>
      </c>
      <c r="E165" s="9">
        <v>1</v>
      </c>
      <c r="F165" s="9">
        <v>12</v>
      </c>
      <c r="G165" s="9" t="s">
        <v>405</v>
      </c>
      <c r="H165" s="9" t="s">
        <v>27</v>
      </c>
      <c r="I165" s="5" t="s">
        <v>28</v>
      </c>
      <c r="J165" s="9" t="s">
        <v>220</v>
      </c>
      <c r="K165" s="5" t="s">
        <v>30</v>
      </c>
      <c r="L165" s="6">
        <v>7355040</v>
      </c>
      <c r="M165" s="16">
        <v>88015312</v>
      </c>
      <c r="N165" s="16">
        <v>88015312</v>
      </c>
      <c r="O165" s="18" t="s">
        <v>31</v>
      </c>
      <c r="P165" s="9" t="s">
        <v>406</v>
      </c>
      <c r="Q165" s="9"/>
      <c r="R165" s="9"/>
      <c r="S165" s="9" t="s">
        <v>354</v>
      </c>
      <c r="T165" s="9"/>
      <c r="U165" s="9"/>
      <c r="V165" s="9"/>
      <c r="W165" s="9" t="s">
        <v>410</v>
      </c>
      <c r="X165" s="17">
        <v>44928</v>
      </c>
    </row>
    <row r="166" spans="1:24" x14ac:dyDescent="0.2">
      <c r="A166" s="9">
        <v>80161500</v>
      </c>
      <c r="B166" s="5" t="s">
        <v>439</v>
      </c>
      <c r="C166" s="9" t="s">
        <v>436</v>
      </c>
      <c r="D166" s="9">
        <v>1</v>
      </c>
      <c r="E166" s="9">
        <v>1</v>
      </c>
      <c r="F166" s="9">
        <v>12</v>
      </c>
      <c r="G166" s="9" t="s">
        <v>405</v>
      </c>
      <c r="H166" s="9" t="s">
        <v>27</v>
      </c>
      <c r="I166" s="5" t="s">
        <v>28</v>
      </c>
      <c r="J166" s="9" t="s">
        <v>220</v>
      </c>
      <c r="K166" s="5" t="s">
        <v>30</v>
      </c>
      <c r="L166" s="6">
        <v>7355040</v>
      </c>
      <c r="M166" s="16">
        <v>88015312</v>
      </c>
      <c r="N166" s="16">
        <v>88015312</v>
      </c>
      <c r="O166" s="18" t="s">
        <v>31</v>
      </c>
      <c r="P166" s="9" t="s">
        <v>406</v>
      </c>
      <c r="Q166" s="9"/>
      <c r="R166" s="9"/>
      <c r="S166" s="9" t="s">
        <v>354</v>
      </c>
      <c r="T166" s="9"/>
      <c r="U166" s="9"/>
      <c r="V166" s="9"/>
      <c r="W166" s="9" t="s">
        <v>410</v>
      </c>
      <c r="X166" s="17">
        <v>44928</v>
      </c>
    </row>
    <row r="167" spans="1:24" x14ac:dyDescent="0.2">
      <c r="A167" s="9">
        <v>80161500</v>
      </c>
      <c r="B167" s="5" t="s">
        <v>440</v>
      </c>
      <c r="C167" s="9" t="s">
        <v>441</v>
      </c>
      <c r="D167" s="9">
        <v>1</v>
      </c>
      <c r="E167" s="9">
        <v>1</v>
      </c>
      <c r="F167" s="9">
        <v>12</v>
      </c>
      <c r="G167" s="9" t="s">
        <v>405</v>
      </c>
      <c r="H167" s="9" t="s">
        <v>27</v>
      </c>
      <c r="I167" s="5" t="s">
        <v>28</v>
      </c>
      <c r="J167" s="9" t="s">
        <v>220</v>
      </c>
      <c r="K167" s="5" t="s">
        <v>30</v>
      </c>
      <c r="L167" s="6">
        <v>4903360</v>
      </c>
      <c r="M167" s="16">
        <v>58676874.666666664</v>
      </c>
      <c r="N167" s="16">
        <v>58676874.666666664</v>
      </c>
      <c r="O167" s="18" t="s">
        <v>31</v>
      </c>
      <c r="P167" s="9" t="s">
        <v>406</v>
      </c>
      <c r="Q167" s="9"/>
      <c r="R167" s="9"/>
      <c r="S167" s="9" t="s">
        <v>354</v>
      </c>
      <c r="T167" s="9"/>
      <c r="U167" s="9"/>
      <c r="V167" s="9"/>
      <c r="W167" s="9" t="s">
        <v>442</v>
      </c>
      <c r="X167" s="17">
        <v>44928</v>
      </c>
    </row>
    <row r="168" spans="1:24" x14ac:dyDescent="0.2">
      <c r="A168" s="9">
        <v>80161500</v>
      </c>
      <c r="B168" s="5" t="s">
        <v>443</v>
      </c>
      <c r="C168" s="9" t="s">
        <v>441</v>
      </c>
      <c r="D168" s="9">
        <v>1</v>
      </c>
      <c r="E168" s="9">
        <v>1</v>
      </c>
      <c r="F168" s="9">
        <v>12</v>
      </c>
      <c r="G168" s="9" t="s">
        <v>405</v>
      </c>
      <c r="H168" s="9" t="s">
        <v>27</v>
      </c>
      <c r="I168" s="5" t="s">
        <v>28</v>
      </c>
      <c r="J168" s="9" t="s">
        <v>220</v>
      </c>
      <c r="K168" s="5" t="s">
        <v>30</v>
      </c>
      <c r="L168" s="6">
        <v>4903360</v>
      </c>
      <c r="M168" s="16">
        <v>58676874.666666664</v>
      </c>
      <c r="N168" s="16">
        <v>58676874.666666664</v>
      </c>
      <c r="O168" s="18" t="s">
        <v>31</v>
      </c>
      <c r="P168" s="9" t="s">
        <v>406</v>
      </c>
      <c r="Q168" s="9"/>
      <c r="R168" s="9"/>
      <c r="S168" s="9" t="s">
        <v>354</v>
      </c>
      <c r="T168" s="9"/>
      <c r="U168" s="9"/>
      <c r="V168" s="9"/>
      <c r="W168" s="9" t="s">
        <v>442</v>
      </c>
      <c r="X168" s="17">
        <v>44928</v>
      </c>
    </row>
    <row r="169" spans="1:24" x14ac:dyDescent="0.2">
      <c r="A169" s="9">
        <v>80161500</v>
      </c>
      <c r="B169" s="5" t="s">
        <v>444</v>
      </c>
      <c r="C169" s="9" t="s">
        <v>441</v>
      </c>
      <c r="D169" s="9">
        <v>1</v>
      </c>
      <c r="E169" s="9">
        <v>1</v>
      </c>
      <c r="F169" s="9">
        <v>12</v>
      </c>
      <c r="G169" s="9" t="s">
        <v>405</v>
      </c>
      <c r="H169" s="9" t="s">
        <v>27</v>
      </c>
      <c r="I169" s="5" t="s">
        <v>28</v>
      </c>
      <c r="J169" s="9" t="s">
        <v>220</v>
      </c>
      <c r="K169" s="5" t="s">
        <v>30</v>
      </c>
      <c r="L169" s="6">
        <v>4903360</v>
      </c>
      <c r="M169" s="16">
        <v>58676874.666666664</v>
      </c>
      <c r="N169" s="16">
        <v>58676874.666666664</v>
      </c>
      <c r="O169" s="18" t="s">
        <v>31</v>
      </c>
      <c r="P169" s="9" t="s">
        <v>406</v>
      </c>
      <c r="Q169" s="9"/>
      <c r="R169" s="9"/>
      <c r="S169" s="9" t="s">
        <v>354</v>
      </c>
      <c r="T169" s="9"/>
      <c r="U169" s="9"/>
      <c r="V169" s="9"/>
      <c r="W169" s="9" t="s">
        <v>442</v>
      </c>
      <c r="X169" s="17">
        <v>44928</v>
      </c>
    </row>
    <row r="170" spans="1:24" x14ac:dyDescent="0.2">
      <c r="A170" s="9">
        <v>80161500</v>
      </c>
      <c r="B170" s="5" t="s">
        <v>445</v>
      </c>
      <c r="C170" s="9" t="s">
        <v>441</v>
      </c>
      <c r="D170" s="9">
        <v>1</v>
      </c>
      <c r="E170" s="9">
        <v>1</v>
      </c>
      <c r="F170" s="9">
        <v>12</v>
      </c>
      <c r="G170" s="9" t="s">
        <v>405</v>
      </c>
      <c r="H170" s="9" t="s">
        <v>27</v>
      </c>
      <c r="I170" s="5" t="s">
        <v>28</v>
      </c>
      <c r="J170" s="9" t="s">
        <v>220</v>
      </c>
      <c r="K170" s="5" t="s">
        <v>30</v>
      </c>
      <c r="L170" s="6">
        <v>4903360</v>
      </c>
      <c r="M170" s="16">
        <v>58676874.666666664</v>
      </c>
      <c r="N170" s="16">
        <v>58676874.666666664</v>
      </c>
      <c r="O170" s="18" t="s">
        <v>31</v>
      </c>
      <c r="P170" s="9" t="s">
        <v>406</v>
      </c>
      <c r="Q170" s="9"/>
      <c r="R170" s="9"/>
      <c r="S170" s="9" t="s">
        <v>354</v>
      </c>
      <c r="T170" s="9"/>
      <c r="U170" s="9"/>
      <c r="V170" s="9"/>
      <c r="W170" s="9" t="s">
        <v>442</v>
      </c>
      <c r="X170" s="17">
        <v>44928</v>
      </c>
    </row>
    <row r="171" spans="1:24" x14ac:dyDescent="0.2">
      <c r="A171" s="9">
        <v>80161500</v>
      </c>
      <c r="B171" s="5" t="s">
        <v>446</v>
      </c>
      <c r="C171" s="9" t="s">
        <v>447</v>
      </c>
      <c r="D171" s="9">
        <v>1</v>
      </c>
      <c r="E171" s="9">
        <v>1</v>
      </c>
      <c r="F171" s="9">
        <v>12</v>
      </c>
      <c r="G171" s="9" t="s">
        <v>405</v>
      </c>
      <c r="H171" s="9" t="s">
        <v>27</v>
      </c>
      <c r="I171" s="5" t="s">
        <v>28</v>
      </c>
      <c r="J171" s="9" t="s">
        <v>239</v>
      </c>
      <c r="K171" s="5" t="s">
        <v>30</v>
      </c>
      <c r="L171" s="6">
        <v>4011840</v>
      </c>
      <c r="M171" s="16">
        <v>48008352</v>
      </c>
      <c r="N171" s="16">
        <v>48008352</v>
      </c>
      <c r="O171" s="18" t="s">
        <v>31</v>
      </c>
      <c r="P171" s="9" t="s">
        <v>406</v>
      </c>
      <c r="Q171" s="9"/>
      <c r="R171" s="9"/>
      <c r="S171" s="9" t="s">
        <v>354</v>
      </c>
      <c r="T171" s="9"/>
      <c r="U171" s="9"/>
      <c r="V171" s="9"/>
      <c r="W171" s="9" t="s">
        <v>415</v>
      </c>
      <c r="X171" s="17">
        <v>44928</v>
      </c>
    </row>
    <row r="172" spans="1:24" x14ac:dyDescent="0.2">
      <c r="A172" s="9">
        <v>80161500</v>
      </c>
      <c r="B172" s="5" t="s">
        <v>448</v>
      </c>
      <c r="C172" s="9" t="s">
        <v>449</v>
      </c>
      <c r="D172" s="9">
        <v>1</v>
      </c>
      <c r="E172" s="9">
        <v>1</v>
      </c>
      <c r="F172" s="9">
        <v>12</v>
      </c>
      <c r="G172" s="9" t="s">
        <v>405</v>
      </c>
      <c r="H172" s="9" t="s">
        <v>27</v>
      </c>
      <c r="I172" s="5" t="s">
        <v>28</v>
      </c>
      <c r="J172" s="9" t="s">
        <v>239</v>
      </c>
      <c r="K172" s="5" t="s">
        <v>30</v>
      </c>
      <c r="L172" s="6">
        <v>4011840</v>
      </c>
      <c r="M172" s="16">
        <v>48008352</v>
      </c>
      <c r="N172" s="16">
        <v>48008352</v>
      </c>
      <c r="O172" s="18" t="s">
        <v>31</v>
      </c>
      <c r="P172" s="9" t="s">
        <v>406</v>
      </c>
      <c r="Q172" s="9"/>
      <c r="R172" s="9"/>
      <c r="S172" s="9" t="s">
        <v>354</v>
      </c>
      <c r="T172" s="9"/>
      <c r="U172" s="9"/>
      <c r="V172" s="9"/>
      <c r="W172" s="9" t="s">
        <v>415</v>
      </c>
      <c r="X172" s="17">
        <v>44928</v>
      </c>
    </row>
    <row r="173" spans="1:24" x14ac:dyDescent="0.2">
      <c r="A173" s="9">
        <v>80101604</v>
      </c>
      <c r="B173" s="5" t="s">
        <v>450</v>
      </c>
      <c r="C173" s="9" t="s">
        <v>451</v>
      </c>
      <c r="D173" s="9">
        <v>1</v>
      </c>
      <c r="E173" s="9">
        <v>1</v>
      </c>
      <c r="F173" s="9">
        <v>12</v>
      </c>
      <c r="G173" s="9" t="s">
        <v>405</v>
      </c>
      <c r="H173" s="9" t="s">
        <v>27</v>
      </c>
      <c r="I173" s="5" t="s">
        <v>28</v>
      </c>
      <c r="J173" s="9" t="s">
        <v>220</v>
      </c>
      <c r="K173" s="5" t="s">
        <v>30</v>
      </c>
      <c r="L173" s="6">
        <v>12436704</v>
      </c>
      <c r="M173" s="16">
        <v>148825891.19999999</v>
      </c>
      <c r="N173" s="16">
        <v>148825891.19999999</v>
      </c>
      <c r="O173" s="18" t="s">
        <v>31</v>
      </c>
      <c r="P173" s="9" t="s">
        <v>406</v>
      </c>
      <c r="Q173" s="9"/>
      <c r="R173" s="9"/>
      <c r="S173" s="9" t="s">
        <v>354</v>
      </c>
      <c r="T173" s="9"/>
      <c r="U173" s="9"/>
      <c r="V173" s="9"/>
      <c r="W173" s="9" t="s">
        <v>452</v>
      </c>
      <c r="X173" s="17">
        <v>44928</v>
      </c>
    </row>
    <row r="174" spans="1:24" x14ac:dyDescent="0.2">
      <c r="A174" s="9" t="s">
        <v>453</v>
      </c>
      <c r="B174" s="5" t="s">
        <v>454</v>
      </c>
      <c r="C174" s="9" t="s">
        <v>455</v>
      </c>
      <c r="D174" s="9">
        <v>1</v>
      </c>
      <c r="E174" s="9">
        <v>1</v>
      </c>
      <c r="F174" s="9">
        <v>12</v>
      </c>
      <c r="G174" s="9" t="s">
        <v>405</v>
      </c>
      <c r="H174" s="9" t="s">
        <v>27</v>
      </c>
      <c r="I174" s="5" t="s">
        <v>28</v>
      </c>
      <c r="J174" s="9" t="s">
        <v>220</v>
      </c>
      <c r="K174" s="5" t="s">
        <v>30</v>
      </c>
      <c r="L174" s="6">
        <v>7355040</v>
      </c>
      <c r="M174" s="16">
        <v>88015312</v>
      </c>
      <c r="N174" s="16">
        <v>88015312</v>
      </c>
      <c r="O174" s="18" t="s">
        <v>31</v>
      </c>
      <c r="P174" s="9" t="s">
        <v>406</v>
      </c>
      <c r="Q174" s="9"/>
      <c r="R174" s="9"/>
      <c r="S174" s="9" t="s">
        <v>354</v>
      </c>
      <c r="T174" s="9"/>
      <c r="U174" s="9"/>
      <c r="V174" s="9"/>
      <c r="W174" s="9" t="s">
        <v>456</v>
      </c>
      <c r="X174" s="17">
        <v>44928</v>
      </c>
    </row>
    <row r="175" spans="1:24" x14ac:dyDescent="0.2">
      <c r="A175" s="9" t="s">
        <v>453</v>
      </c>
      <c r="B175" s="5" t="s">
        <v>457</v>
      </c>
      <c r="C175" s="9" t="s">
        <v>458</v>
      </c>
      <c r="D175" s="9">
        <v>1</v>
      </c>
      <c r="E175" s="9">
        <v>1</v>
      </c>
      <c r="F175" s="9">
        <v>12</v>
      </c>
      <c r="G175" s="9" t="s">
        <v>405</v>
      </c>
      <c r="H175" s="9" t="s">
        <v>27</v>
      </c>
      <c r="I175" s="5" t="s">
        <v>28</v>
      </c>
      <c r="J175" s="9" t="s">
        <v>220</v>
      </c>
      <c r="K175" s="5" t="s">
        <v>30</v>
      </c>
      <c r="L175" s="6">
        <v>4903360</v>
      </c>
      <c r="M175" s="16">
        <v>53936960</v>
      </c>
      <c r="N175" s="16">
        <v>53936960</v>
      </c>
      <c r="O175" s="18" t="s">
        <v>31</v>
      </c>
      <c r="P175" s="9" t="s">
        <v>406</v>
      </c>
      <c r="Q175" s="9"/>
      <c r="R175" s="9"/>
      <c r="S175" s="9" t="s">
        <v>354</v>
      </c>
      <c r="T175" s="9"/>
      <c r="U175" s="9"/>
      <c r="V175" s="9"/>
      <c r="W175" s="9" t="s">
        <v>459</v>
      </c>
      <c r="X175" s="17">
        <v>44928</v>
      </c>
    </row>
    <row r="176" spans="1:24" x14ac:dyDescent="0.2">
      <c r="A176" s="9">
        <v>80161500</v>
      </c>
      <c r="B176" s="5" t="s">
        <v>460</v>
      </c>
      <c r="C176" s="9" t="s">
        <v>461</v>
      </c>
      <c r="D176" s="9">
        <v>1</v>
      </c>
      <c r="E176" s="9">
        <v>1</v>
      </c>
      <c r="F176" s="9">
        <v>12</v>
      </c>
      <c r="G176" s="9" t="s">
        <v>405</v>
      </c>
      <c r="H176" s="9" t="s">
        <v>27</v>
      </c>
      <c r="I176" s="5" t="s">
        <v>28</v>
      </c>
      <c r="J176" s="9" t="s">
        <v>220</v>
      </c>
      <c r="K176" s="5" t="s">
        <v>30</v>
      </c>
      <c r="L176" s="6">
        <v>4903360</v>
      </c>
      <c r="M176" s="16">
        <v>53936960</v>
      </c>
      <c r="N176" s="16">
        <v>53936960</v>
      </c>
      <c r="O176" s="18" t="s">
        <v>31</v>
      </c>
      <c r="P176" s="9" t="s">
        <v>406</v>
      </c>
      <c r="Q176" s="9"/>
      <c r="R176" s="9"/>
      <c r="S176" s="9" t="s">
        <v>354</v>
      </c>
      <c r="T176" s="9"/>
      <c r="U176" s="9"/>
      <c r="V176" s="9"/>
      <c r="W176" s="9" t="s">
        <v>459</v>
      </c>
      <c r="X176" s="17">
        <v>44928</v>
      </c>
    </row>
    <row r="177" spans="1:24" x14ac:dyDescent="0.2">
      <c r="A177" s="9" t="s">
        <v>462</v>
      </c>
      <c r="B177" s="5" t="s">
        <v>463</v>
      </c>
      <c r="C177" s="9" t="s">
        <v>464</v>
      </c>
      <c r="D177" s="9">
        <v>1</v>
      </c>
      <c r="E177" s="9">
        <v>1</v>
      </c>
      <c r="F177" s="9">
        <v>12</v>
      </c>
      <c r="G177" s="9" t="s">
        <v>405</v>
      </c>
      <c r="H177" s="9" t="s">
        <v>27</v>
      </c>
      <c r="I177" s="5" t="s">
        <v>28</v>
      </c>
      <c r="J177" s="9" t="s">
        <v>220</v>
      </c>
      <c r="K177" s="5" t="s">
        <v>30</v>
      </c>
      <c r="L177" s="6">
        <v>8246560</v>
      </c>
      <c r="M177" s="16">
        <v>98683834.666666672</v>
      </c>
      <c r="N177" s="16">
        <v>98683834.666666672</v>
      </c>
      <c r="O177" s="18" t="s">
        <v>31</v>
      </c>
      <c r="P177" s="9" t="s">
        <v>406</v>
      </c>
      <c r="Q177" s="9"/>
      <c r="R177" s="9"/>
      <c r="S177" s="9" t="s">
        <v>354</v>
      </c>
      <c r="T177" s="9"/>
      <c r="U177" s="9"/>
      <c r="V177" s="9"/>
      <c r="W177" s="9" t="s">
        <v>465</v>
      </c>
      <c r="X177" s="17">
        <v>44928</v>
      </c>
    </row>
    <row r="178" spans="1:24" x14ac:dyDescent="0.2">
      <c r="A178" s="9" t="s">
        <v>462</v>
      </c>
      <c r="B178" s="5" t="s">
        <v>466</v>
      </c>
      <c r="C178" s="9" t="s">
        <v>467</v>
      </c>
      <c r="D178" s="9">
        <v>1</v>
      </c>
      <c r="E178" s="9">
        <v>1</v>
      </c>
      <c r="F178" s="9">
        <v>12</v>
      </c>
      <c r="G178" s="9" t="s">
        <v>405</v>
      </c>
      <c r="H178" s="9" t="s">
        <v>27</v>
      </c>
      <c r="I178" s="5" t="s">
        <v>28</v>
      </c>
      <c r="J178" s="9" t="s">
        <v>220</v>
      </c>
      <c r="K178" s="5" t="s">
        <v>30</v>
      </c>
      <c r="L178" s="6">
        <v>7020720</v>
      </c>
      <c r="M178" s="16">
        <v>84014616</v>
      </c>
      <c r="N178" s="16">
        <v>84014616</v>
      </c>
      <c r="O178" s="18" t="s">
        <v>31</v>
      </c>
      <c r="P178" s="9" t="s">
        <v>406</v>
      </c>
      <c r="Q178" s="9"/>
      <c r="R178" s="9"/>
      <c r="S178" s="9" t="s">
        <v>354</v>
      </c>
      <c r="T178" s="9"/>
      <c r="U178" s="9"/>
      <c r="V178" s="9"/>
      <c r="W178" s="9" t="s">
        <v>456</v>
      </c>
      <c r="X178" s="17">
        <v>44928</v>
      </c>
    </row>
    <row r="179" spans="1:24" x14ac:dyDescent="0.2">
      <c r="A179" s="9" t="s">
        <v>462</v>
      </c>
      <c r="B179" s="5" t="s">
        <v>468</v>
      </c>
      <c r="C179" s="9" t="s">
        <v>469</v>
      </c>
      <c r="D179" s="9">
        <v>1</v>
      </c>
      <c r="E179" s="9">
        <v>1</v>
      </c>
      <c r="F179" s="9">
        <v>12</v>
      </c>
      <c r="G179" s="9" t="s">
        <v>405</v>
      </c>
      <c r="H179" s="9" t="s">
        <v>27</v>
      </c>
      <c r="I179" s="5" t="s">
        <v>28</v>
      </c>
      <c r="J179" s="9" t="s">
        <v>220</v>
      </c>
      <c r="K179" s="5" t="s">
        <v>30</v>
      </c>
      <c r="L179" s="6">
        <v>4903360</v>
      </c>
      <c r="M179" s="16">
        <v>58676874.666666664</v>
      </c>
      <c r="N179" s="16">
        <v>58676874.666666664</v>
      </c>
      <c r="O179" s="18" t="s">
        <v>31</v>
      </c>
      <c r="P179" s="9" t="s">
        <v>406</v>
      </c>
      <c r="Q179" s="9"/>
      <c r="R179" s="9"/>
      <c r="S179" s="9" t="s">
        <v>354</v>
      </c>
      <c r="T179" s="9"/>
      <c r="U179" s="9"/>
      <c r="V179" s="9"/>
      <c r="W179" s="9" t="s">
        <v>459</v>
      </c>
      <c r="X179" s="17">
        <v>44928</v>
      </c>
    </row>
    <row r="180" spans="1:24" x14ac:dyDescent="0.2">
      <c r="A180" s="9" t="s">
        <v>462</v>
      </c>
      <c r="B180" s="5" t="s">
        <v>470</v>
      </c>
      <c r="C180" s="9" t="s">
        <v>471</v>
      </c>
      <c r="D180" s="9">
        <v>1</v>
      </c>
      <c r="E180" s="9">
        <v>1</v>
      </c>
      <c r="F180" s="9">
        <v>12</v>
      </c>
      <c r="G180" s="9" t="s">
        <v>405</v>
      </c>
      <c r="H180" s="9" t="s">
        <v>27</v>
      </c>
      <c r="I180" s="5" t="s">
        <v>28</v>
      </c>
      <c r="J180" s="9" t="s">
        <v>220</v>
      </c>
      <c r="K180" s="5" t="s">
        <v>30</v>
      </c>
      <c r="L180" s="6">
        <v>4903360</v>
      </c>
      <c r="M180" s="16">
        <v>58676874.666666664</v>
      </c>
      <c r="N180" s="16">
        <v>58676874.666666664</v>
      </c>
      <c r="O180" s="18" t="s">
        <v>31</v>
      </c>
      <c r="P180" s="9" t="s">
        <v>406</v>
      </c>
      <c r="Q180" s="9"/>
      <c r="R180" s="9"/>
      <c r="S180" s="9" t="s">
        <v>354</v>
      </c>
      <c r="T180" s="9"/>
      <c r="U180" s="9"/>
      <c r="V180" s="9"/>
      <c r="W180" s="9" t="s">
        <v>459</v>
      </c>
      <c r="X180" s="17">
        <v>44928</v>
      </c>
    </row>
    <row r="181" spans="1:24" x14ac:dyDescent="0.2">
      <c r="A181" s="9" t="s">
        <v>462</v>
      </c>
      <c r="B181" s="5" t="s">
        <v>472</v>
      </c>
      <c r="C181" s="9" t="s">
        <v>473</v>
      </c>
      <c r="D181" s="9">
        <v>1</v>
      </c>
      <c r="E181" s="9">
        <v>1</v>
      </c>
      <c r="F181" s="9">
        <v>12</v>
      </c>
      <c r="G181" s="9" t="s">
        <v>405</v>
      </c>
      <c r="H181" s="9" t="s">
        <v>27</v>
      </c>
      <c r="I181" s="5" t="s">
        <v>28</v>
      </c>
      <c r="J181" s="9" t="s">
        <v>220</v>
      </c>
      <c r="K181" s="5" t="s">
        <v>30</v>
      </c>
      <c r="L181" s="6">
        <v>4903360</v>
      </c>
      <c r="M181" s="16">
        <v>58676874.666666664</v>
      </c>
      <c r="N181" s="16">
        <v>58676874.666666664</v>
      </c>
      <c r="O181" s="18" t="s">
        <v>31</v>
      </c>
      <c r="P181" s="9" t="s">
        <v>406</v>
      </c>
      <c r="Q181" s="9"/>
      <c r="R181" s="9"/>
      <c r="S181" s="9" t="s">
        <v>354</v>
      </c>
      <c r="T181" s="9"/>
      <c r="U181" s="9"/>
      <c r="V181" s="9"/>
      <c r="W181" s="9" t="s">
        <v>459</v>
      </c>
      <c r="X181" s="17">
        <v>44928</v>
      </c>
    </row>
    <row r="182" spans="1:24" x14ac:dyDescent="0.2">
      <c r="A182" s="9" t="s">
        <v>462</v>
      </c>
      <c r="B182" s="5" t="s">
        <v>474</v>
      </c>
      <c r="C182" s="9" t="s">
        <v>475</v>
      </c>
      <c r="D182" s="9">
        <v>1</v>
      </c>
      <c r="E182" s="9">
        <v>1</v>
      </c>
      <c r="F182" s="9">
        <v>12</v>
      </c>
      <c r="G182" s="9" t="s">
        <v>405</v>
      </c>
      <c r="H182" s="9" t="s">
        <v>27</v>
      </c>
      <c r="I182" s="5" t="s">
        <v>28</v>
      </c>
      <c r="J182" s="9" t="s">
        <v>239</v>
      </c>
      <c r="K182" s="5" t="s">
        <v>30</v>
      </c>
      <c r="L182" s="6">
        <v>4011840</v>
      </c>
      <c r="M182" s="16">
        <v>48008352</v>
      </c>
      <c r="N182" s="16">
        <v>48008352</v>
      </c>
      <c r="O182" s="18" t="s">
        <v>31</v>
      </c>
      <c r="P182" s="9" t="s">
        <v>406</v>
      </c>
      <c r="Q182" s="9"/>
      <c r="R182" s="9"/>
      <c r="S182" s="9" t="s">
        <v>354</v>
      </c>
      <c r="T182" s="9"/>
      <c r="U182" s="9"/>
      <c r="V182" s="9"/>
      <c r="W182" s="9" t="s">
        <v>476</v>
      </c>
      <c r="X182" s="17">
        <v>44928</v>
      </c>
    </row>
    <row r="183" spans="1:24" x14ac:dyDescent="0.2">
      <c r="A183" s="9" t="s">
        <v>477</v>
      </c>
      <c r="B183" s="5" t="s">
        <v>478</v>
      </c>
      <c r="C183" s="9" t="s">
        <v>479</v>
      </c>
      <c r="D183" s="9">
        <v>1</v>
      </c>
      <c r="E183" s="9">
        <v>1</v>
      </c>
      <c r="F183" s="9">
        <v>12</v>
      </c>
      <c r="G183" s="9" t="s">
        <v>405</v>
      </c>
      <c r="H183" s="9" t="s">
        <v>27</v>
      </c>
      <c r="I183" s="5" t="s">
        <v>28</v>
      </c>
      <c r="J183" s="9" t="s">
        <v>220</v>
      </c>
      <c r="K183" s="5" t="s">
        <v>30</v>
      </c>
      <c r="L183" s="6">
        <v>8246560</v>
      </c>
      <c r="M183" s="16">
        <v>98683834.666666672</v>
      </c>
      <c r="N183" s="16">
        <v>98683834.666666672</v>
      </c>
      <c r="O183" s="18" t="s">
        <v>31</v>
      </c>
      <c r="P183" s="9" t="s">
        <v>406</v>
      </c>
      <c r="Q183" s="9"/>
      <c r="R183" s="9"/>
      <c r="S183" s="9" t="s">
        <v>354</v>
      </c>
      <c r="T183" s="9"/>
      <c r="U183" s="9"/>
      <c r="V183" s="9"/>
      <c r="W183" s="9" t="s">
        <v>465</v>
      </c>
      <c r="X183" s="17">
        <v>44928</v>
      </c>
    </row>
    <row r="184" spans="1:24" x14ac:dyDescent="0.2">
      <c r="A184" s="9" t="s">
        <v>480</v>
      </c>
      <c r="B184" s="5" t="s">
        <v>481</v>
      </c>
      <c r="C184" s="9" t="s">
        <v>482</v>
      </c>
      <c r="D184" s="9">
        <v>1</v>
      </c>
      <c r="E184" s="9">
        <v>1</v>
      </c>
      <c r="F184" s="9">
        <v>12</v>
      </c>
      <c r="G184" s="9" t="s">
        <v>405</v>
      </c>
      <c r="H184" s="9" t="s">
        <v>27</v>
      </c>
      <c r="I184" s="5" t="s">
        <v>28</v>
      </c>
      <c r="J184" s="9" t="s">
        <v>220</v>
      </c>
      <c r="K184" s="5" t="s">
        <v>30</v>
      </c>
      <c r="L184" s="6">
        <v>6463520</v>
      </c>
      <c r="M184" s="16">
        <v>77346789.333333328</v>
      </c>
      <c r="N184" s="16">
        <v>77346789.333333328</v>
      </c>
      <c r="O184" s="18" t="s">
        <v>31</v>
      </c>
      <c r="P184" s="9" t="s">
        <v>406</v>
      </c>
      <c r="Q184" s="9"/>
      <c r="R184" s="9"/>
      <c r="S184" s="9" t="s">
        <v>354</v>
      </c>
      <c r="T184" s="9"/>
      <c r="U184" s="9"/>
      <c r="V184" s="9"/>
      <c r="W184" s="9" t="s">
        <v>483</v>
      </c>
      <c r="X184" s="17">
        <v>44928</v>
      </c>
    </row>
    <row r="185" spans="1:24" x14ac:dyDescent="0.2">
      <c r="A185" s="9" t="s">
        <v>484</v>
      </c>
      <c r="B185" s="5" t="s">
        <v>485</v>
      </c>
      <c r="C185" s="9" t="s">
        <v>486</v>
      </c>
      <c r="D185" s="9">
        <v>1</v>
      </c>
      <c r="E185" s="9">
        <v>1</v>
      </c>
      <c r="F185" s="9">
        <v>12</v>
      </c>
      <c r="G185" s="9" t="s">
        <v>405</v>
      </c>
      <c r="H185" s="9" t="s">
        <v>27</v>
      </c>
      <c r="I185" s="5" t="s">
        <v>28</v>
      </c>
      <c r="J185" s="9" t="s">
        <v>220</v>
      </c>
      <c r="K185" s="5" t="s">
        <v>30</v>
      </c>
      <c r="L185" s="6">
        <v>6463520</v>
      </c>
      <c r="M185" s="16">
        <v>77346789.333333328</v>
      </c>
      <c r="N185" s="16">
        <v>77346789.333333328</v>
      </c>
      <c r="O185" s="18" t="s">
        <v>31</v>
      </c>
      <c r="P185" s="9" t="s">
        <v>406</v>
      </c>
      <c r="Q185" s="9"/>
      <c r="R185" s="9"/>
      <c r="S185" s="9" t="s">
        <v>354</v>
      </c>
      <c r="T185" s="9"/>
      <c r="U185" s="9"/>
      <c r="V185" s="9"/>
      <c r="W185" s="9" t="s">
        <v>483</v>
      </c>
      <c r="X185" s="17">
        <v>44928</v>
      </c>
    </row>
    <row r="186" spans="1:24" x14ac:dyDescent="0.2">
      <c r="A186" s="9" t="s">
        <v>487</v>
      </c>
      <c r="B186" s="5" t="s">
        <v>488</v>
      </c>
      <c r="C186" s="9" t="s">
        <v>489</v>
      </c>
      <c r="D186" s="9">
        <v>1</v>
      </c>
      <c r="E186" s="9">
        <v>1</v>
      </c>
      <c r="F186" s="9">
        <v>12</v>
      </c>
      <c r="G186" s="9" t="s">
        <v>405</v>
      </c>
      <c r="H186" s="9" t="s">
        <v>27</v>
      </c>
      <c r="I186" s="5" t="s">
        <v>28</v>
      </c>
      <c r="J186" s="9" t="s">
        <v>220</v>
      </c>
      <c r="K186" s="5" t="s">
        <v>30</v>
      </c>
      <c r="L186" s="6">
        <v>6463520</v>
      </c>
      <c r="M186" s="16">
        <v>77346789.333333328</v>
      </c>
      <c r="N186" s="16">
        <v>77346789.333333328</v>
      </c>
      <c r="O186" s="18" t="s">
        <v>31</v>
      </c>
      <c r="P186" s="9" t="s">
        <v>406</v>
      </c>
      <c r="Q186" s="9"/>
      <c r="R186" s="9"/>
      <c r="S186" s="9" t="s">
        <v>354</v>
      </c>
      <c r="T186" s="9"/>
      <c r="U186" s="9"/>
      <c r="V186" s="9"/>
      <c r="W186" s="9" t="s">
        <v>483</v>
      </c>
      <c r="X186" s="17">
        <v>44928</v>
      </c>
    </row>
    <row r="187" spans="1:24" x14ac:dyDescent="0.2">
      <c r="A187" s="9" t="s">
        <v>490</v>
      </c>
      <c r="B187" s="5" t="s">
        <v>491</v>
      </c>
      <c r="C187" s="9" t="s">
        <v>492</v>
      </c>
      <c r="D187" s="9">
        <v>1</v>
      </c>
      <c r="E187" s="9">
        <v>1</v>
      </c>
      <c r="F187" s="9">
        <v>12</v>
      </c>
      <c r="G187" s="9" t="s">
        <v>405</v>
      </c>
      <c r="H187" s="9" t="s">
        <v>27</v>
      </c>
      <c r="I187" s="5" t="s">
        <v>28</v>
      </c>
      <c r="J187" s="9" t="s">
        <v>220</v>
      </c>
      <c r="K187" s="5" t="s">
        <v>30</v>
      </c>
      <c r="L187" s="6">
        <v>6463520</v>
      </c>
      <c r="M187" s="16">
        <v>77346789.333333328</v>
      </c>
      <c r="N187" s="16">
        <v>77346789.333333328</v>
      </c>
      <c r="O187" s="18" t="s">
        <v>31</v>
      </c>
      <c r="P187" s="9" t="s">
        <v>406</v>
      </c>
      <c r="Q187" s="9"/>
      <c r="R187" s="9"/>
      <c r="S187" s="9" t="s">
        <v>354</v>
      </c>
      <c r="T187" s="9"/>
      <c r="U187" s="9"/>
      <c r="V187" s="9"/>
      <c r="W187" s="9" t="s">
        <v>483</v>
      </c>
      <c r="X187" s="17">
        <v>44928</v>
      </c>
    </row>
    <row r="188" spans="1:24" x14ac:dyDescent="0.2">
      <c r="A188" s="9" t="s">
        <v>493</v>
      </c>
      <c r="B188" s="5" t="s">
        <v>494</v>
      </c>
      <c r="C188" s="9" t="s">
        <v>495</v>
      </c>
      <c r="D188" s="9">
        <v>1</v>
      </c>
      <c r="E188" s="9">
        <v>1</v>
      </c>
      <c r="F188" s="9">
        <v>12</v>
      </c>
      <c r="G188" s="9" t="s">
        <v>405</v>
      </c>
      <c r="H188" s="9" t="s">
        <v>27</v>
      </c>
      <c r="I188" s="5" t="s">
        <v>28</v>
      </c>
      <c r="J188" s="9" t="s">
        <v>220</v>
      </c>
      <c r="K188" s="5" t="s">
        <v>30</v>
      </c>
      <c r="L188" s="6">
        <v>6463520</v>
      </c>
      <c r="M188" s="16">
        <v>77346789.333333328</v>
      </c>
      <c r="N188" s="16">
        <v>77346789.333333328</v>
      </c>
      <c r="O188" s="18" t="s">
        <v>31</v>
      </c>
      <c r="P188" s="9" t="s">
        <v>406</v>
      </c>
      <c r="Q188" s="9"/>
      <c r="R188" s="9"/>
      <c r="S188" s="9" t="s">
        <v>354</v>
      </c>
      <c r="T188" s="9"/>
      <c r="U188" s="9"/>
      <c r="V188" s="9"/>
      <c r="W188" s="9" t="s">
        <v>483</v>
      </c>
      <c r="X188" s="17">
        <v>44928</v>
      </c>
    </row>
    <row r="189" spans="1:24" x14ac:dyDescent="0.2">
      <c r="A189" s="9" t="s">
        <v>496</v>
      </c>
      <c r="B189" s="5" t="s">
        <v>497</v>
      </c>
      <c r="C189" s="9" t="s">
        <v>498</v>
      </c>
      <c r="D189" s="9">
        <v>1</v>
      </c>
      <c r="E189" s="9">
        <v>1</v>
      </c>
      <c r="F189" s="9">
        <v>12</v>
      </c>
      <c r="G189" s="9" t="s">
        <v>405</v>
      </c>
      <c r="H189" s="9" t="s">
        <v>27</v>
      </c>
      <c r="I189" s="5" t="s">
        <v>28</v>
      </c>
      <c r="J189" s="9" t="s">
        <v>220</v>
      </c>
      <c r="K189" s="5" t="s">
        <v>30</v>
      </c>
      <c r="L189" s="6">
        <v>9472400</v>
      </c>
      <c r="M189" s="16">
        <v>113353053.33333333</v>
      </c>
      <c r="N189" s="16">
        <v>113353053.33333333</v>
      </c>
      <c r="O189" s="18" t="s">
        <v>31</v>
      </c>
      <c r="P189" s="9" t="s">
        <v>406</v>
      </c>
      <c r="Q189" s="9"/>
      <c r="R189" s="9"/>
      <c r="S189" s="9" t="s">
        <v>354</v>
      </c>
      <c r="T189" s="9"/>
      <c r="U189" s="9"/>
      <c r="V189" s="9"/>
      <c r="W189" s="9" t="s">
        <v>499</v>
      </c>
      <c r="X189" s="17">
        <v>44928</v>
      </c>
    </row>
    <row r="190" spans="1:24" x14ac:dyDescent="0.2">
      <c r="A190" s="9">
        <v>80161500</v>
      </c>
      <c r="B190" s="5" t="s">
        <v>500</v>
      </c>
      <c r="C190" s="9" t="s">
        <v>501</v>
      </c>
      <c r="D190" s="9">
        <v>1</v>
      </c>
      <c r="E190" s="9">
        <v>1</v>
      </c>
      <c r="F190" s="9">
        <v>12</v>
      </c>
      <c r="G190" s="9" t="s">
        <v>405</v>
      </c>
      <c r="H190" s="9" t="s">
        <v>27</v>
      </c>
      <c r="I190" s="5" t="s">
        <v>28</v>
      </c>
      <c r="J190" s="9" t="s">
        <v>220</v>
      </c>
      <c r="K190" s="5" t="s">
        <v>30</v>
      </c>
      <c r="L190" s="6">
        <v>6463520</v>
      </c>
      <c r="M190" s="16">
        <v>77346789.333333328</v>
      </c>
      <c r="N190" s="16">
        <v>77346789.333333328</v>
      </c>
      <c r="O190" s="18" t="s">
        <v>31</v>
      </c>
      <c r="P190" s="9" t="s">
        <v>406</v>
      </c>
      <c r="Q190" s="9"/>
      <c r="R190" s="9"/>
      <c r="S190" s="9" t="s">
        <v>354</v>
      </c>
      <c r="T190" s="9"/>
      <c r="U190" s="9"/>
      <c r="V190" s="9"/>
      <c r="W190" s="9" t="s">
        <v>502</v>
      </c>
      <c r="X190" s="17">
        <v>44928</v>
      </c>
    </row>
    <row r="191" spans="1:24" x14ac:dyDescent="0.2">
      <c r="A191" s="9">
        <v>80161500</v>
      </c>
      <c r="B191" s="5" t="s">
        <v>503</v>
      </c>
      <c r="C191" s="9" t="s">
        <v>504</v>
      </c>
      <c r="D191" s="9">
        <v>1</v>
      </c>
      <c r="E191" s="9">
        <v>1</v>
      </c>
      <c r="F191" s="9">
        <v>12</v>
      </c>
      <c r="G191" s="9" t="s">
        <v>405</v>
      </c>
      <c r="H191" s="9" t="s">
        <v>27</v>
      </c>
      <c r="I191" s="5" t="s">
        <v>28</v>
      </c>
      <c r="J191" s="9" t="s">
        <v>220</v>
      </c>
      <c r="K191" s="5" t="s">
        <v>30</v>
      </c>
      <c r="L191" s="6">
        <v>6463520</v>
      </c>
      <c r="M191" s="16">
        <v>77346789.333333328</v>
      </c>
      <c r="N191" s="16">
        <v>77346789.333333328</v>
      </c>
      <c r="O191" s="18" t="s">
        <v>31</v>
      </c>
      <c r="P191" s="9" t="s">
        <v>406</v>
      </c>
      <c r="Q191" s="9"/>
      <c r="R191" s="9"/>
      <c r="S191" s="9" t="s">
        <v>354</v>
      </c>
      <c r="T191" s="9"/>
      <c r="U191" s="9"/>
      <c r="V191" s="9"/>
      <c r="W191" s="9" t="s">
        <v>502</v>
      </c>
      <c r="X191" s="17">
        <v>44928</v>
      </c>
    </row>
    <row r="192" spans="1:24" x14ac:dyDescent="0.2">
      <c r="A192" s="9">
        <v>80161500</v>
      </c>
      <c r="B192" s="5" t="s">
        <v>505</v>
      </c>
      <c r="C192" s="9" t="s">
        <v>506</v>
      </c>
      <c r="D192" s="9">
        <v>1</v>
      </c>
      <c r="E192" s="9">
        <v>1</v>
      </c>
      <c r="F192" s="9">
        <v>12</v>
      </c>
      <c r="G192" s="9" t="s">
        <v>405</v>
      </c>
      <c r="H192" s="9" t="s">
        <v>27</v>
      </c>
      <c r="I192" s="5" t="s">
        <v>28</v>
      </c>
      <c r="J192" s="9" t="s">
        <v>220</v>
      </c>
      <c r="K192" s="5" t="s">
        <v>30</v>
      </c>
      <c r="L192" s="6">
        <v>5237680</v>
      </c>
      <c r="M192" s="16">
        <v>62677570.666666664</v>
      </c>
      <c r="N192" s="16">
        <v>62677570.666666664</v>
      </c>
      <c r="O192" s="18" t="s">
        <v>31</v>
      </c>
      <c r="P192" s="9" t="s">
        <v>406</v>
      </c>
      <c r="Q192" s="9"/>
      <c r="R192" s="9"/>
      <c r="S192" s="9" t="s">
        <v>354</v>
      </c>
      <c r="T192" s="9"/>
      <c r="U192" s="9"/>
      <c r="V192" s="9"/>
      <c r="W192" s="9" t="s">
        <v>507</v>
      </c>
      <c r="X192" s="17">
        <v>44928</v>
      </c>
    </row>
    <row r="193" spans="1:24" x14ac:dyDescent="0.2">
      <c r="A193" s="9">
        <v>80161500</v>
      </c>
      <c r="B193" s="5" t="s">
        <v>508</v>
      </c>
      <c r="C193" s="9" t="s">
        <v>506</v>
      </c>
      <c r="D193" s="9">
        <v>1</v>
      </c>
      <c r="E193" s="9">
        <v>1</v>
      </c>
      <c r="F193" s="9">
        <v>12</v>
      </c>
      <c r="G193" s="9" t="s">
        <v>405</v>
      </c>
      <c r="H193" s="9" t="s">
        <v>27</v>
      </c>
      <c r="I193" s="5" t="s">
        <v>28</v>
      </c>
      <c r="J193" s="9" t="s">
        <v>220</v>
      </c>
      <c r="K193" s="5" t="s">
        <v>30</v>
      </c>
      <c r="L193" s="6">
        <v>5237680</v>
      </c>
      <c r="M193" s="16">
        <v>62677570.666666664</v>
      </c>
      <c r="N193" s="16">
        <v>62677570.666666664</v>
      </c>
      <c r="O193" s="18" t="s">
        <v>31</v>
      </c>
      <c r="P193" s="9" t="s">
        <v>406</v>
      </c>
      <c r="Q193" s="9"/>
      <c r="R193" s="9"/>
      <c r="S193" s="9" t="s">
        <v>354</v>
      </c>
      <c r="T193" s="9"/>
      <c r="U193" s="9"/>
      <c r="V193" s="9"/>
      <c r="W193" s="9" t="s">
        <v>507</v>
      </c>
      <c r="X193" s="17">
        <v>44928</v>
      </c>
    </row>
    <row r="194" spans="1:24" x14ac:dyDescent="0.2">
      <c r="A194" s="9">
        <v>80161500</v>
      </c>
      <c r="B194" s="5" t="s">
        <v>509</v>
      </c>
      <c r="C194" s="9" t="s">
        <v>506</v>
      </c>
      <c r="D194" s="9">
        <v>1</v>
      </c>
      <c r="E194" s="9">
        <v>1</v>
      </c>
      <c r="F194" s="9">
        <v>12</v>
      </c>
      <c r="G194" s="9" t="s">
        <v>405</v>
      </c>
      <c r="H194" s="9" t="s">
        <v>27</v>
      </c>
      <c r="I194" s="5" t="s">
        <v>28</v>
      </c>
      <c r="J194" s="9" t="s">
        <v>220</v>
      </c>
      <c r="K194" s="5" t="s">
        <v>30</v>
      </c>
      <c r="L194" s="6">
        <v>5237680</v>
      </c>
      <c r="M194" s="16">
        <v>62677570.666666664</v>
      </c>
      <c r="N194" s="16">
        <v>62677570.666666664</v>
      </c>
      <c r="O194" s="18" t="s">
        <v>31</v>
      </c>
      <c r="P194" s="9" t="s">
        <v>406</v>
      </c>
      <c r="Q194" s="9"/>
      <c r="R194" s="9"/>
      <c r="S194" s="9" t="s">
        <v>354</v>
      </c>
      <c r="T194" s="9"/>
      <c r="U194" s="9"/>
      <c r="V194" s="9"/>
      <c r="W194" s="9" t="s">
        <v>507</v>
      </c>
      <c r="X194" s="17">
        <v>44928</v>
      </c>
    </row>
    <row r="195" spans="1:24" x14ac:dyDescent="0.2">
      <c r="A195" s="9">
        <v>80161500</v>
      </c>
      <c r="B195" s="5" t="s">
        <v>510</v>
      </c>
      <c r="C195" s="9" t="s">
        <v>506</v>
      </c>
      <c r="D195" s="9">
        <v>1</v>
      </c>
      <c r="E195" s="9">
        <v>1</v>
      </c>
      <c r="F195" s="9">
        <v>12</v>
      </c>
      <c r="G195" s="9" t="s">
        <v>405</v>
      </c>
      <c r="H195" s="9" t="s">
        <v>27</v>
      </c>
      <c r="I195" s="5" t="s">
        <v>28</v>
      </c>
      <c r="J195" s="9" t="s">
        <v>220</v>
      </c>
      <c r="K195" s="5" t="s">
        <v>30</v>
      </c>
      <c r="L195" s="6">
        <v>5237680</v>
      </c>
      <c r="M195" s="16">
        <v>62677570.666666664</v>
      </c>
      <c r="N195" s="16">
        <v>62677570.666666664</v>
      </c>
      <c r="O195" s="18" t="s">
        <v>31</v>
      </c>
      <c r="P195" s="9" t="s">
        <v>406</v>
      </c>
      <c r="Q195" s="9"/>
      <c r="R195" s="9"/>
      <c r="S195" s="9" t="s">
        <v>354</v>
      </c>
      <c r="T195" s="9"/>
      <c r="U195" s="9"/>
      <c r="V195" s="9"/>
      <c r="W195" s="9" t="s">
        <v>507</v>
      </c>
      <c r="X195" s="17">
        <v>44928</v>
      </c>
    </row>
    <row r="196" spans="1:24" x14ac:dyDescent="0.2">
      <c r="A196" s="9">
        <v>80161500</v>
      </c>
      <c r="B196" s="5" t="s">
        <v>511</v>
      </c>
      <c r="C196" s="9" t="s">
        <v>506</v>
      </c>
      <c r="D196" s="9">
        <v>1</v>
      </c>
      <c r="E196" s="9">
        <v>1</v>
      </c>
      <c r="F196" s="9">
        <v>12</v>
      </c>
      <c r="G196" s="9" t="s">
        <v>405</v>
      </c>
      <c r="H196" s="9" t="s">
        <v>27</v>
      </c>
      <c r="I196" s="5" t="s">
        <v>28</v>
      </c>
      <c r="J196" s="9" t="s">
        <v>220</v>
      </c>
      <c r="K196" s="5" t="s">
        <v>30</v>
      </c>
      <c r="L196" s="6">
        <v>5237680</v>
      </c>
      <c r="M196" s="16">
        <v>62677570.666666664</v>
      </c>
      <c r="N196" s="16">
        <v>62677570.666666664</v>
      </c>
      <c r="O196" s="18" t="s">
        <v>31</v>
      </c>
      <c r="P196" s="9" t="s">
        <v>406</v>
      </c>
      <c r="Q196" s="9"/>
      <c r="R196" s="9"/>
      <c r="S196" s="9" t="s">
        <v>354</v>
      </c>
      <c r="T196" s="9"/>
      <c r="U196" s="9"/>
      <c r="V196" s="9"/>
      <c r="W196" s="9" t="s">
        <v>507</v>
      </c>
      <c r="X196" s="17">
        <v>44928</v>
      </c>
    </row>
    <row r="197" spans="1:24" x14ac:dyDescent="0.2">
      <c r="A197" s="9">
        <v>80161500</v>
      </c>
      <c r="B197" s="5" t="s">
        <v>512</v>
      </c>
      <c r="C197" s="9" t="s">
        <v>506</v>
      </c>
      <c r="D197" s="9">
        <v>1</v>
      </c>
      <c r="E197" s="9">
        <v>1</v>
      </c>
      <c r="F197" s="9">
        <v>12</v>
      </c>
      <c r="G197" s="9" t="s">
        <v>405</v>
      </c>
      <c r="H197" s="9" t="s">
        <v>27</v>
      </c>
      <c r="I197" s="5" t="s">
        <v>28</v>
      </c>
      <c r="J197" s="9" t="s">
        <v>220</v>
      </c>
      <c r="K197" s="5" t="s">
        <v>30</v>
      </c>
      <c r="L197" s="6">
        <v>5237680</v>
      </c>
      <c r="M197" s="16">
        <v>62677570.666666664</v>
      </c>
      <c r="N197" s="16">
        <v>62677570.666666664</v>
      </c>
      <c r="O197" s="18" t="s">
        <v>31</v>
      </c>
      <c r="P197" s="9" t="s">
        <v>406</v>
      </c>
      <c r="Q197" s="9"/>
      <c r="R197" s="9"/>
      <c r="S197" s="9" t="s">
        <v>354</v>
      </c>
      <c r="T197" s="9"/>
      <c r="U197" s="9"/>
      <c r="V197" s="9"/>
      <c r="W197" s="9" t="s">
        <v>507</v>
      </c>
      <c r="X197" s="17">
        <v>44928</v>
      </c>
    </row>
    <row r="198" spans="1:24" x14ac:dyDescent="0.2">
      <c r="A198" s="9">
        <v>80161500</v>
      </c>
      <c r="B198" s="5" t="s">
        <v>513</v>
      </c>
      <c r="C198" s="9" t="s">
        <v>506</v>
      </c>
      <c r="D198" s="9">
        <v>1</v>
      </c>
      <c r="E198" s="9">
        <v>1</v>
      </c>
      <c r="F198" s="9">
        <v>12</v>
      </c>
      <c r="G198" s="9" t="s">
        <v>405</v>
      </c>
      <c r="H198" s="9" t="s">
        <v>27</v>
      </c>
      <c r="I198" s="5" t="s">
        <v>28</v>
      </c>
      <c r="J198" s="9" t="s">
        <v>220</v>
      </c>
      <c r="K198" s="5" t="s">
        <v>30</v>
      </c>
      <c r="L198" s="6">
        <v>5237680</v>
      </c>
      <c r="M198" s="16">
        <v>62677570.666666664</v>
      </c>
      <c r="N198" s="16">
        <v>62677570.666666664</v>
      </c>
      <c r="O198" s="18" t="s">
        <v>31</v>
      </c>
      <c r="P198" s="9" t="s">
        <v>406</v>
      </c>
      <c r="Q198" s="9"/>
      <c r="R198" s="9"/>
      <c r="S198" s="9" t="s">
        <v>354</v>
      </c>
      <c r="T198" s="9"/>
      <c r="U198" s="9"/>
      <c r="V198" s="9"/>
      <c r="W198" s="9" t="s">
        <v>507</v>
      </c>
      <c r="X198" s="17">
        <v>44928</v>
      </c>
    </row>
    <row r="199" spans="1:24" x14ac:dyDescent="0.2">
      <c r="A199" s="9">
        <v>80161500</v>
      </c>
      <c r="B199" s="5" t="s">
        <v>514</v>
      </c>
      <c r="C199" s="9" t="s">
        <v>506</v>
      </c>
      <c r="D199" s="9">
        <v>1</v>
      </c>
      <c r="E199" s="9">
        <v>1</v>
      </c>
      <c r="F199" s="9">
        <v>12</v>
      </c>
      <c r="G199" s="9" t="s">
        <v>405</v>
      </c>
      <c r="H199" s="9" t="s">
        <v>27</v>
      </c>
      <c r="I199" s="5" t="s">
        <v>28</v>
      </c>
      <c r="J199" s="9" t="s">
        <v>220</v>
      </c>
      <c r="K199" s="5" t="s">
        <v>30</v>
      </c>
      <c r="L199" s="6">
        <v>5237680</v>
      </c>
      <c r="M199" s="16">
        <v>62677570.666666664</v>
      </c>
      <c r="N199" s="16">
        <v>62677570.666666664</v>
      </c>
      <c r="O199" s="18" t="s">
        <v>31</v>
      </c>
      <c r="P199" s="9" t="s">
        <v>406</v>
      </c>
      <c r="Q199" s="9"/>
      <c r="R199" s="9"/>
      <c r="S199" s="9" t="s">
        <v>354</v>
      </c>
      <c r="T199" s="9"/>
      <c r="U199" s="9"/>
      <c r="V199" s="9"/>
      <c r="W199" s="9" t="s">
        <v>507</v>
      </c>
      <c r="X199" s="17">
        <v>44928</v>
      </c>
    </row>
    <row r="200" spans="1:24" x14ac:dyDescent="0.2">
      <c r="A200" s="9">
        <v>80161500</v>
      </c>
      <c r="B200" s="5" t="s">
        <v>515</v>
      </c>
      <c r="C200" s="9" t="s">
        <v>506</v>
      </c>
      <c r="D200" s="9">
        <v>1</v>
      </c>
      <c r="E200" s="9">
        <v>1</v>
      </c>
      <c r="F200" s="9">
        <v>12</v>
      </c>
      <c r="G200" s="9" t="s">
        <v>405</v>
      </c>
      <c r="H200" s="9" t="s">
        <v>27</v>
      </c>
      <c r="I200" s="5" t="s">
        <v>28</v>
      </c>
      <c r="J200" s="9" t="s">
        <v>220</v>
      </c>
      <c r="K200" s="5" t="s">
        <v>30</v>
      </c>
      <c r="L200" s="6">
        <v>5237680</v>
      </c>
      <c r="M200" s="16">
        <v>62677570.666666664</v>
      </c>
      <c r="N200" s="16">
        <v>62677570.666666664</v>
      </c>
      <c r="O200" s="18" t="s">
        <v>31</v>
      </c>
      <c r="P200" s="9" t="s">
        <v>406</v>
      </c>
      <c r="Q200" s="9"/>
      <c r="R200" s="9"/>
      <c r="S200" s="9" t="s">
        <v>354</v>
      </c>
      <c r="T200" s="9"/>
      <c r="U200" s="9"/>
      <c r="V200" s="9"/>
      <c r="W200" s="9" t="s">
        <v>507</v>
      </c>
      <c r="X200" s="17">
        <v>44928</v>
      </c>
    </row>
    <row r="201" spans="1:24" x14ac:dyDescent="0.2">
      <c r="A201" s="9">
        <v>80161500</v>
      </c>
      <c r="B201" s="5" t="s">
        <v>516</v>
      </c>
      <c r="C201" s="9" t="s">
        <v>506</v>
      </c>
      <c r="D201" s="9">
        <v>1</v>
      </c>
      <c r="E201" s="9">
        <v>1</v>
      </c>
      <c r="F201" s="9">
        <v>12</v>
      </c>
      <c r="G201" s="9" t="s">
        <v>405</v>
      </c>
      <c r="H201" s="9" t="s">
        <v>27</v>
      </c>
      <c r="I201" s="5" t="s">
        <v>28</v>
      </c>
      <c r="J201" s="9" t="s">
        <v>220</v>
      </c>
      <c r="K201" s="5" t="s">
        <v>30</v>
      </c>
      <c r="L201" s="6">
        <v>5237680</v>
      </c>
      <c r="M201" s="16">
        <v>62677570.666666664</v>
      </c>
      <c r="N201" s="16">
        <v>62677570.666666664</v>
      </c>
      <c r="O201" s="18" t="s">
        <v>31</v>
      </c>
      <c r="P201" s="9" t="s">
        <v>406</v>
      </c>
      <c r="Q201" s="9"/>
      <c r="R201" s="9"/>
      <c r="S201" s="9" t="s">
        <v>354</v>
      </c>
      <c r="T201" s="9"/>
      <c r="U201" s="9"/>
      <c r="V201" s="9"/>
      <c r="W201" s="9" t="s">
        <v>507</v>
      </c>
      <c r="X201" s="17">
        <v>44928</v>
      </c>
    </row>
    <row r="202" spans="1:24" x14ac:dyDescent="0.2">
      <c r="A202" s="9">
        <v>80161500</v>
      </c>
      <c r="B202" s="5" t="s">
        <v>517</v>
      </c>
      <c r="C202" s="9" t="s">
        <v>518</v>
      </c>
      <c r="D202" s="9">
        <v>1</v>
      </c>
      <c r="E202" s="9">
        <v>1</v>
      </c>
      <c r="F202" s="9">
        <v>12</v>
      </c>
      <c r="G202" s="9" t="s">
        <v>405</v>
      </c>
      <c r="H202" s="9" t="s">
        <v>27</v>
      </c>
      <c r="I202" s="5" t="s">
        <v>28</v>
      </c>
      <c r="J202" s="9" t="s">
        <v>220</v>
      </c>
      <c r="K202" s="5" t="s">
        <v>30</v>
      </c>
      <c r="L202" s="6">
        <v>4903360</v>
      </c>
      <c r="M202" s="16">
        <v>58676874.666666664</v>
      </c>
      <c r="N202" s="16">
        <v>58676874.666666664</v>
      </c>
      <c r="O202" s="18" t="s">
        <v>31</v>
      </c>
      <c r="P202" s="9" t="s">
        <v>406</v>
      </c>
      <c r="Q202" s="9"/>
      <c r="R202" s="9"/>
      <c r="S202" s="9" t="s">
        <v>354</v>
      </c>
      <c r="T202" s="9"/>
      <c r="U202" s="9"/>
      <c r="V202" s="9"/>
      <c r="W202" s="9" t="s">
        <v>519</v>
      </c>
      <c r="X202" s="17">
        <v>44928</v>
      </c>
    </row>
    <row r="203" spans="1:24" x14ac:dyDescent="0.2">
      <c r="A203" s="9">
        <v>80161500</v>
      </c>
      <c r="B203" s="5" t="s">
        <v>520</v>
      </c>
      <c r="C203" s="9" t="s">
        <v>521</v>
      </c>
      <c r="D203" s="9">
        <v>1</v>
      </c>
      <c r="E203" s="9">
        <v>1</v>
      </c>
      <c r="F203" s="9">
        <v>12</v>
      </c>
      <c r="G203" s="9" t="s">
        <v>405</v>
      </c>
      <c r="H203" s="9" t="s">
        <v>27</v>
      </c>
      <c r="I203" s="5" t="s">
        <v>28</v>
      </c>
      <c r="J203" s="9" t="s">
        <v>239</v>
      </c>
      <c r="K203" s="5" t="s">
        <v>30</v>
      </c>
      <c r="L203" s="6">
        <v>4011840</v>
      </c>
      <c r="M203" s="16">
        <v>48008352</v>
      </c>
      <c r="N203" s="16">
        <v>48008352</v>
      </c>
      <c r="O203" s="18" t="s">
        <v>31</v>
      </c>
      <c r="P203" s="9" t="s">
        <v>406</v>
      </c>
      <c r="Q203" s="9"/>
      <c r="R203" s="9"/>
      <c r="S203" s="9" t="s">
        <v>354</v>
      </c>
      <c r="T203" s="9"/>
      <c r="U203" s="9"/>
      <c r="V203" s="9"/>
      <c r="W203" s="9" t="s">
        <v>522</v>
      </c>
      <c r="X203" s="17">
        <v>44928</v>
      </c>
    </row>
    <row r="204" spans="1:24" x14ac:dyDescent="0.2">
      <c r="A204" s="9">
        <v>80161500</v>
      </c>
      <c r="B204" s="5" t="s">
        <v>523</v>
      </c>
      <c r="C204" s="9" t="s">
        <v>521</v>
      </c>
      <c r="D204" s="9">
        <v>1</v>
      </c>
      <c r="E204" s="9">
        <v>1</v>
      </c>
      <c r="F204" s="9">
        <v>12</v>
      </c>
      <c r="G204" s="9" t="s">
        <v>405</v>
      </c>
      <c r="H204" s="9" t="s">
        <v>27</v>
      </c>
      <c r="I204" s="5" t="s">
        <v>28</v>
      </c>
      <c r="J204" s="9" t="s">
        <v>239</v>
      </c>
      <c r="K204" s="5" t="s">
        <v>30</v>
      </c>
      <c r="L204" s="6">
        <v>4011840</v>
      </c>
      <c r="M204" s="16">
        <v>48008352</v>
      </c>
      <c r="N204" s="16">
        <v>48008352</v>
      </c>
      <c r="O204" s="18" t="s">
        <v>31</v>
      </c>
      <c r="P204" s="9" t="s">
        <v>406</v>
      </c>
      <c r="Q204" s="9"/>
      <c r="R204" s="9"/>
      <c r="S204" s="9" t="s">
        <v>354</v>
      </c>
      <c r="T204" s="9"/>
      <c r="U204" s="9"/>
      <c r="V204" s="9"/>
      <c r="W204" s="9" t="s">
        <v>522</v>
      </c>
      <c r="X204" s="17">
        <v>44928</v>
      </c>
    </row>
    <row r="205" spans="1:24" x14ac:dyDescent="0.2">
      <c r="A205" s="9">
        <v>80161500</v>
      </c>
      <c r="B205" s="5" t="s">
        <v>524</v>
      </c>
      <c r="C205" s="9" t="s">
        <v>525</v>
      </c>
      <c r="D205" s="9">
        <v>1</v>
      </c>
      <c r="E205" s="9">
        <v>1</v>
      </c>
      <c r="F205" s="9">
        <v>12</v>
      </c>
      <c r="G205" s="9" t="s">
        <v>405</v>
      </c>
      <c r="H205" s="9" t="s">
        <v>27</v>
      </c>
      <c r="I205" s="5" t="s">
        <v>28</v>
      </c>
      <c r="J205" s="9" t="s">
        <v>239</v>
      </c>
      <c r="K205" s="5" t="s">
        <v>30</v>
      </c>
      <c r="L205" s="6">
        <v>4011840</v>
      </c>
      <c r="M205" s="16">
        <v>48008352</v>
      </c>
      <c r="N205" s="16">
        <v>48008352</v>
      </c>
      <c r="O205" s="18" t="s">
        <v>31</v>
      </c>
      <c r="P205" s="9" t="s">
        <v>406</v>
      </c>
      <c r="Q205" s="9"/>
      <c r="R205" s="9"/>
      <c r="S205" s="9" t="s">
        <v>354</v>
      </c>
      <c r="T205" s="9"/>
      <c r="U205" s="9"/>
      <c r="V205" s="9"/>
      <c r="W205" s="9" t="s">
        <v>522</v>
      </c>
      <c r="X205" s="17">
        <v>44928</v>
      </c>
    </row>
    <row r="206" spans="1:24" x14ac:dyDescent="0.2">
      <c r="A206" s="9">
        <v>80161500</v>
      </c>
      <c r="B206" s="5" t="s">
        <v>526</v>
      </c>
      <c r="C206" s="9" t="s">
        <v>527</v>
      </c>
      <c r="D206" s="9">
        <v>1</v>
      </c>
      <c r="E206" s="9">
        <v>1</v>
      </c>
      <c r="F206" s="9">
        <v>12</v>
      </c>
      <c r="G206" s="9" t="s">
        <v>405</v>
      </c>
      <c r="H206" s="9" t="s">
        <v>27</v>
      </c>
      <c r="I206" s="9" t="s">
        <v>181</v>
      </c>
      <c r="J206" s="9" t="s">
        <v>528</v>
      </c>
      <c r="K206" s="9" t="s">
        <v>529</v>
      </c>
      <c r="L206" s="6">
        <v>8246560</v>
      </c>
      <c r="M206" s="16">
        <v>98958720</v>
      </c>
      <c r="N206" s="16">
        <v>98958720</v>
      </c>
      <c r="O206" s="18" t="s">
        <v>101</v>
      </c>
      <c r="P206" s="9" t="s">
        <v>30</v>
      </c>
      <c r="Q206" s="9"/>
      <c r="R206" s="9" t="s">
        <v>530</v>
      </c>
      <c r="S206" s="9" t="s">
        <v>354</v>
      </c>
      <c r="T206" s="9"/>
      <c r="U206" s="9"/>
      <c r="V206" s="9"/>
      <c r="W206" s="9" t="s">
        <v>465</v>
      </c>
      <c r="X206" s="17">
        <v>44935</v>
      </c>
    </row>
    <row r="207" spans="1:24" x14ac:dyDescent="0.2">
      <c r="A207" s="9">
        <v>80161500</v>
      </c>
      <c r="B207" s="5" t="s">
        <v>531</v>
      </c>
      <c r="C207" s="9" t="s">
        <v>532</v>
      </c>
      <c r="D207" s="9">
        <v>1</v>
      </c>
      <c r="E207" s="9">
        <v>1</v>
      </c>
      <c r="F207" s="9">
        <v>12</v>
      </c>
      <c r="G207" s="9" t="s">
        <v>405</v>
      </c>
      <c r="H207" s="9" t="s">
        <v>27</v>
      </c>
      <c r="I207" s="9" t="s">
        <v>181</v>
      </c>
      <c r="J207" s="9" t="s">
        <v>528</v>
      </c>
      <c r="K207" s="9" t="s">
        <v>529</v>
      </c>
      <c r="L207" s="6">
        <v>4903360</v>
      </c>
      <c r="M207" s="16">
        <v>58840320</v>
      </c>
      <c r="N207" s="16">
        <v>58840320</v>
      </c>
      <c r="O207" s="18" t="s">
        <v>31</v>
      </c>
      <c r="P207" s="9" t="s">
        <v>30</v>
      </c>
      <c r="Q207" s="9"/>
      <c r="R207" s="9"/>
      <c r="S207" s="9" t="s">
        <v>354</v>
      </c>
      <c r="T207" s="9"/>
      <c r="U207" s="9"/>
      <c r="V207" s="9"/>
      <c r="W207" s="9" t="s">
        <v>459</v>
      </c>
      <c r="X207" s="17">
        <v>44929</v>
      </c>
    </row>
    <row r="208" spans="1:24" x14ac:dyDescent="0.2">
      <c r="A208" s="9">
        <v>80161500</v>
      </c>
      <c r="B208" s="5" t="s">
        <v>533</v>
      </c>
      <c r="C208" s="9" t="s">
        <v>534</v>
      </c>
      <c r="D208" s="9">
        <v>1</v>
      </c>
      <c r="E208" s="9">
        <v>1</v>
      </c>
      <c r="F208" s="9">
        <v>12</v>
      </c>
      <c r="G208" s="9" t="s">
        <v>405</v>
      </c>
      <c r="H208" s="9" t="s">
        <v>27</v>
      </c>
      <c r="I208" s="9" t="s">
        <v>181</v>
      </c>
      <c r="J208" s="9" t="s">
        <v>528</v>
      </c>
      <c r="K208" s="9" t="s">
        <v>529</v>
      </c>
      <c r="L208" s="6">
        <v>4903360</v>
      </c>
      <c r="M208" s="16">
        <v>58840320</v>
      </c>
      <c r="N208" s="16">
        <v>58840320</v>
      </c>
      <c r="O208" s="18" t="s">
        <v>101</v>
      </c>
      <c r="P208" s="9" t="s">
        <v>30</v>
      </c>
      <c r="Q208" s="9"/>
      <c r="R208" s="9" t="s">
        <v>530</v>
      </c>
      <c r="S208" s="9" t="s">
        <v>354</v>
      </c>
      <c r="T208" s="9"/>
      <c r="U208" s="9"/>
      <c r="V208" s="9"/>
      <c r="W208" s="9" t="s">
        <v>459</v>
      </c>
      <c r="X208" s="17">
        <v>44942</v>
      </c>
    </row>
    <row r="209" spans="1:24" x14ac:dyDescent="0.2">
      <c r="A209" s="9">
        <v>80161500</v>
      </c>
      <c r="B209" s="5" t="s">
        <v>535</v>
      </c>
      <c r="C209" s="9" t="s">
        <v>536</v>
      </c>
      <c r="D209" s="9">
        <v>1</v>
      </c>
      <c r="E209" s="9">
        <v>1</v>
      </c>
      <c r="F209" s="9">
        <v>12</v>
      </c>
      <c r="G209" s="9" t="s">
        <v>405</v>
      </c>
      <c r="H209" s="9" t="s">
        <v>27</v>
      </c>
      <c r="I209" s="9" t="s">
        <v>181</v>
      </c>
      <c r="J209" s="9" t="s">
        <v>528</v>
      </c>
      <c r="K209" s="9" t="s">
        <v>529</v>
      </c>
      <c r="L209" s="6">
        <v>4903360</v>
      </c>
      <c r="M209" s="16">
        <v>58840320</v>
      </c>
      <c r="N209" s="16">
        <v>58840320</v>
      </c>
      <c r="O209" s="18" t="s">
        <v>101</v>
      </c>
      <c r="P209" s="9" t="s">
        <v>30</v>
      </c>
      <c r="Q209" s="9"/>
      <c r="R209" s="9" t="s">
        <v>530</v>
      </c>
      <c r="S209" s="9" t="s">
        <v>354</v>
      </c>
      <c r="T209" s="9"/>
      <c r="U209" s="9"/>
      <c r="V209" s="9"/>
      <c r="W209" s="9" t="s">
        <v>459</v>
      </c>
      <c r="X209" s="17">
        <v>44942</v>
      </c>
    </row>
    <row r="210" spans="1:24" x14ac:dyDescent="0.2">
      <c r="A210" s="9">
        <v>80161500</v>
      </c>
      <c r="B210" s="5" t="s">
        <v>537</v>
      </c>
      <c r="C210" s="9" t="s">
        <v>538</v>
      </c>
      <c r="D210" s="9">
        <v>1</v>
      </c>
      <c r="E210" s="9">
        <v>1</v>
      </c>
      <c r="F210" s="9">
        <v>12</v>
      </c>
      <c r="G210" s="9" t="s">
        <v>405</v>
      </c>
      <c r="H210" s="9" t="s">
        <v>27</v>
      </c>
      <c r="I210" s="9" t="s">
        <v>181</v>
      </c>
      <c r="J210" s="9" t="s">
        <v>528</v>
      </c>
      <c r="K210" s="9" t="s">
        <v>529</v>
      </c>
      <c r="L210" s="6">
        <v>4903360</v>
      </c>
      <c r="M210" s="16">
        <v>58840320</v>
      </c>
      <c r="N210" s="16">
        <v>58840320</v>
      </c>
      <c r="O210" s="18" t="s">
        <v>101</v>
      </c>
      <c r="P210" s="9" t="s">
        <v>30</v>
      </c>
      <c r="Q210" s="9"/>
      <c r="R210" s="9" t="s">
        <v>530</v>
      </c>
      <c r="S210" s="9" t="s">
        <v>354</v>
      </c>
      <c r="T210" s="9"/>
      <c r="U210" s="9"/>
      <c r="V210" s="9"/>
      <c r="W210" s="9" t="s">
        <v>459</v>
      </c>
      <c r="X210" s="17">
        <v>44942</v>
      </c>
    </row>
    <row r="211" spans="1:24" x14ac:dyDescent="0.2">
      <c r="A211" s="9">
        <v>80161500</v>
      </c>
      <c r="B211" s="5" t="s">
        <v>539</v>
      </c>
      <c r="C211" s="9" t="s">
        <v>540</v>
      </c>
      <c r="D211" s="9">
        <v>1</v>
      </c>
      <c r="E211" s="9">
        <v>1</v>
      </c>
      <c r="F211" s="9">
        <v>12</v>
      </c>
      <c r="G211" s="9" t="s">
        <v>405</v>
      </c>
      <c r="H211" s="9" t="s">
        <v>27</v>
      </c>
      <c r="I211" s="9" t="s">
        <v>181</v>
      </c>
      <c r="J211" s="9" t="s">
        <v>256</v>
      </c>
      <c r="K211" s="9" t="s">
        <v>257</v>
      </c>
      <c r="L211" s="6">
        <v>6048072</v>
      </c>
      <c r="M211" s="16">
        <v>72576864</v>
      </c>
      <c r="N211" s="16">
        <v>72576864</v>
      </c>
      <c r="O211" s="18" t="s">
        <v>31</v>
      </c>
      <c r="P211" s="9" t="s">
        <v>406</v>
      </c>
      <c r="Q211" s="9"/>
      <c r="R211" s="9"/>
      <c r="S211" s="9" t="s">
        <v>354</v>
      </c>
      <c r="T211" s="9"/>
      <c r="U211" s="9"/>
      <c r="V211" s="9"/>
      <c r="W211" s="9" t="s">
        <v>541</v>
      </c>
      <c r="X211" s="17">
        <v>44931</v>
      </c>
    </row>
    <row r="212" spans="1:24" x14ac:dyDescent="0.2">
      <c r="A212" s="9">
        <v>80161500</v>
      </c>
      <c r="B212" s="5" t="s">
        <v>542</v>
      </c>
      <c r="C212" s="9" t="s">
        <v>543</v>
      </c>
      <c r="D212" s="9">
        <v>1</v>
      </c>
      <c r="E212" s="9">
        <v>1</v>
      </c>
      <c r="F212" s="9">
        <v>12</v>
      </c>
      <c r="G212" s="9" t="s">
        <v>405</v>
      </c>
      <c r="H212" s="9" t="s">
        <v>27</v>
      </c>
      <c r="I212" s="9" t="s">
        <v>181</v>
      </c>
      <c r="J212" s="9" t="s">
        <v>256</v>
      </c>
      <c r="K212" s="9" t="s">
        <v>257</v>
      </c>
      <c r="L212" s="6">
        <v>4569040</v>
      </c>
      <c r="M212" s="16">
        <v>54828480</v>
      </c>
      <c r="N212" s="16">
        <v>54828480</v>
      </c>
      <c r="O212" s="18" t="s">
        <v>31</v>
      </c>
      <c r="P212" s="9" t="s">
        <v>406</v>
      </c>
      <c r="Q212" s="9"/>
      <c r="R212" s="9"/>
      <c r="S212" s="9" t="s">
        <v>354</v>
      </c>
      <c r="T212" s="9"/>
      <c r="U212" s="9"/>
      <c r="V212" s="9"/>
      <c r="W212" s="9" t="s">
        <v>544</v>
      </c>
      <c r="X212" s="17">
        <v>44931</v>
      </c>
    </row>
    <row r="213" spans="1:24" x14ac:dyDescent="0.2">
      <c r="A213" s="9">
        <v>80101600</v>
      </c>
      <c r="B213" s="5" t="s">
        <v>545</v>
      </c>
      <c r="C213" s="9" t="s">
        <v>546</v>
      </c>
      <c r="D213" s="9">
        <v>1</v>
      </c>
      <c r="E213" s="9">
        <v>1</v>
      </c>
      <c r="F213" s="9">
        <v>6</v>
      </c>
      <c r="G213" s="9" t="s">
        <v>405</v>
      </c>
      <c r="H213" s="9" t="s">
        <v>27</v>
      </c>
      <c r="I213" s="9" t="s">
        <v>181</v>
      </c>
      <c r="J213" s="9" t="s">
        <v>256</v>
      </c>
      <c r="K213" s="9" t="s">
        <v>257</v>
      </c>
      <c r="L213" s="6">
        <v>8246560</v>
      </c>
      <c r="M213" s="16">
        <v>49479360</v>
      </c>
      <c r="N213" s="16">
        <v>49479360</v>
      </c>
      <c r="O213" s="18" t="s">
        <v>31</v>
      </c>
      <c r="P213" s="9" t="s">
        <v>406</v>
      </c>
      <c r="Q213" s="9"/>
      <c r="R213" s="9"/>
      <c r="S213" s="9" t="s">
        <v>354</v>
      </c>
      <c r="T213" s="9"/>
      <c r="U213" s="9"/>
      <c r="V213" s="9"/>
      <c r="W213" s="9" t="s">
        <v>547</v>
      </c>
      <c r="X213" s="17">
        <v>44935</v>
      </c>
    </row>
    <row r="214" spans="1:24" x14ac:dyDescent="0.2">
      <c r="A214" s="9">
        <v>80101600</v>
      </c>
      <c r="B214" s="5" t="s">
        <v>548</v>
      </c>
      <c r="C214" s="9" t="s">
        <v>549</v>
      </c>
      <c r="D214" s="9">
        <v>1</v>
      </c>
      <c r="E214" s="9">
        <v>1</v>
      </c>
      <c r="F214" s="9">
        <v>6</v>
      </c>
      <c r="G214" s="9" t="s">
        <v>405</v>
      </c>
      <c r="H214" s="9" t="s">
        <v>27</v>
      </c>
      <c r="I214" s="9" t="s">
        <v>181</v>
      </c>
      <c r="J214" s="9" t="s">
        <v>256</v>
      </c>
      <c r="K214" s="9" t="s">
        <v>257</v>
      </c>
      <c r="L214" s="6">
        <v>10586800</v>
      </c>
      <c r="M214" s="16">
        <v>63520800</v>
      </c>
      <c r="N214" s="16">
        <v>63520800</v>
      </c>
      <c r="O214" s="18" t="s">
        <v>31</v>
      </c>
      <c r="P214" s="9" t="s">
        <v>406</v>
      </c>
      <c r="Q214" s="9"/>
      <c r="R214" s="9"/>
      <c r="S214" s="9" t="s">
        <v>354</v>
      </c>
      <c r="T214" s="9"/>
      <c r="U214" s="9"/>
      <c r="V214" s="9"/>
      <c r="W214" s="9" t="s">
        <v>550</v>
      </c>
      <c r="X214" s="17">
        <v>44935</v>
      </c>
    </row>
    <row r="215" spans="1:24" x14ac:dyDescent="0.2">
      <c r="A215" s="9">
        <v>80101600</v>
      </c>
      <c r="B215" s="5" t="s">
        <v>551</v>
      </c>
      <c r="C215" s="9" t="s">
        <v>552</v>
      </c>
      <c r="D215" s="9">
        <v>1</v>
      </c>
      <c r="E215" s="9">
        <v>1</v>
      </c>
      <c r="F215" s="9">
        <v>6</v>
      </c>
      <c r="G215" s="9" t="s">
        <v>405</v>
      </c>
      <c r="H215" s="9" t="s">
        <v>27</v>
      </c>
      <c r="I215" s="9" t="s">
        <v>181</v>
      </c>
      <c r="J215" s="9" t="s">
        <v>256</v>
      </c>
      <c r="K215" s="9" t="s">
        <v>257</v>
      </c>
      <c r="L215" s="6">
        <v>10586800</v>
      </c>
      <c r="M215" s="16">
        <v>63520800</v>
      </c>
      <c r="N215" s="16">
        <v>63520800</v>
      </c>
      <c r="O215" s="18" t="s">
        <v>31</v>
      </c>
      <c r="P215" s="9" t="s">
        <v>406</v>
      </c>
      <c r="Q215" s="9"/>
      <c r="R215" s="9"/>
      <c r="S215" s="9" t="s">
        <v>354</v>
      </c>
      <c r="T215" s="9"/>
      <c r="U215" s="9"/>
      <c r="V215" s="9"/>
      <c r="W215" s="9" t="s">
        <v>550</v>
      </c>
      <c r="X215" s="17">
        <v>44935</v>
      </c>
    </row>
    <row r="216" spans="1:24" x14ac:dyDescent="0.2">
      <c r="A216" s="9">
        <v>80101600</v>
      </c>
      <c r="B216" s="5" t="s">
        <v>553</v>
      </c>
      <c r="C216" s="9" t="s">
        <v>554</v>
      </c>
      <c r="D216" s="9">
        <v>1</v>
      </c>
      <c r="E216" s="9">
        <v>1</v>
      </c>
      <c r="F216" s="9">
        <v>6</v>
      </c>
      <c r="G216" s="9" t="s">
        <v>405</v>
      </c>
      <c r="H216" s="9" t="s">
        <v>27</v>
      </c>
      <c r="I216" s="9" t="s">
        <v>181</v>
      </c>
      <c r="J216" s="9" t="s">
        <v>256</v>
      </c>
      <c r="K216" s="9" t="s">
        <v>257</v>
      </c>
      <c r="L216" s="6">
        <v>10586800</v>
      </c>
      <c r="M216" s="16">
        <v>63520800</v>
      </c>
      <c r="N216" s="16">
        <v>63520800</v>
      </c>
      <c r="O216" s="18" t="s">
        <v>31</v>
      </c>
      <c r="P216" s="9" t="s">
        <v>406</v>
      </c>
      <c r="Q216" s="9"/>
      <c r="R216" s="9"/>
      <c r="S216" s="9" t="s">
        <v>354</v>
      </c>
      <c r="T216" s="9"/>
      <c r="U216" s="9"/>
      <c r="V216" s="9"/>
      <c r="W216" s="9" t="s">
        <v>550</v>
      </c>
      <c r="X216" s="17">
        <v>44935</v>
      </c>
    </row>
    <row r="217" spans="1:24" x14ac:dyDescent="0.2">
      <c r="A217" s="9">
        <v>80161500</v>
      </c>
      <c r="B217" s="5" t="s">
        <v>555</v>
      </c>
      <c r="C217" s="9" t="s">
        <v>543</v>
      </c>
      <c r="D217" s="9">
        <v>6</v>
      </c>
      <c r="E217" s="9">
        <v>6</v>
      </c>
      <c r="F217" s="9">
        <v>6</v>
      </c>
      <c r="G217" s="9" t="s">
        <v>405</v>
      </c>
      <c r="H217" s="9" t="s">
        <v>27</v>
      </c>
      <c r="I217" s="9" t="s">
        <v>181</v>
      </c>
      <c r="J217" s="9" t="s">
        <v>256</v>
      </c>
      <c r="K217" s="9" t="s">
        <v>257</v>
      </c>
      <c r="L217" s="6">
        <v>4234720</v>
      </c>
      <c r="M217" s="16">
        <v>25408320</v>
      </c>
      <c r="N217" s="16">
        <v>25408320</v>
      </c>
      <c r="O217" s="18" t="s">
        <v>31</v>
      </c>
      <c r="P217" s="9" t="s">
        <v>406</v>
      </c>
      <c r="Q217" s="9"/>
      <c r="R217" s="9"/>
      <c r="S217" s="9" t="s">
        <v>354</v>
      </c>
      <c r="T217" s="9"/>
      <c r="U217" s="9"/>
      <c r="V217" s="9"/>
      <c r="W217" s="9" t="s">
        <v>556</v>
      </c>
      <c r="X217" s="17">
        <v>45078</v>
      </c>
    </row>
    <row r="218" spans="1:24" x14ac:dyDescent="0.2">
      <c r="A218" s="9">
        <v>80161500</v>
      </c>
      <c r="B218" s="5" t="s">
        <v>557</v>
      </c>
      <c r="C218" s="9" t="s">
        <v>543</v>
      </c>
      <c r="D218" s="9">
        <v>5</v>
      </c>
      <c r="E218" s="9">
        <v>5</v>
      </c>
      <c r="F218" s="9">
        <v>7</v>
      </c>
      <c r="G218" s="9" t="s">
        <v>405</v>
      </c>
      <c r="H218" s="9" t="s">
        <v>27</v>
      </c>
      <c r="I218" s="9" t="s">
        <v>181</v>
      </c>
      <c r="J218" s="9" t="s">
        <v>256</v>
      </c>
      <c r="K218" s="9" t="s">
        <v>257</v>
      </c>
      <c r="L218" s="6">
        <v>4569040</v>
      </c>
      <c r="M218" s="16">
        <v>31983280</v>
      </c>
      <c r="N218" s="16">
        <v>31983280</v>
      </c>
      <c r="O218" s="18" t="s">
        <v>31</v>
      </c>
      <c r="P218" s="9" t="s">
        <v>406</v>
      </c>
      <c r="Q218" s="9"/>
      <c r="R218" s="9"/>
      <c r="S218" s="9" t="s">
        <v>354</v>
      </c>
      <c r="T218" s="9"/>
      <c r="U218" s="9"/>
      <c r="V218" s="9"/>
      <c r="W218" s="9" t="s">
        <v>544</v>
      </c>
      <c r="X218" s="17">
        <v>45047</v>
      </c>
    </row>
    <row r="219" spans="1:24" x14ac:dyDescent="0.2">
      <c r="A219" s="9">
        <v>80161500</v>
      </c>
      <c r="B219" s="5" t="s">
        <v>558</v>
      </c>
      <c r="C219" s="9" t="s">
        <v>540</v>
      </c>
      <c r="D219" s="9">
        <v>6</v>
      </c>
      <c r="E219" s="9">
        <v>6</v>
      </c>
      <c r="F219" s="9">
        <v>6</v>
      </c>
      <c r="G219" s="9" t="s">
        <v>405</v>
      </c>
      <c r="H219" s="9" t="s">
        <v>27</v>
      </c>
      <c r="I219" s="9" t="s">
        <v>181</v>
      </c>
      <c r="J219" s="9" t="s">
        <v>256</v>
      </c>
      <c r="K219" s="9" t="s">
        <v>257</v>
      </c>
      <c r="L219" s="6">
        <v>6048072</v>
      </c>
      <c r="M219" s="16">
        <v>36288432</v>
      </c>
      <c r="N219" s="16">
        <v>36288432</v>
      </c>
      <c r="O219" s="18" t="s">
        <v>31</v>
      </c>
      <c r="P219" s="9" t="s">
        <v>406</v>
      </c>
      <c r="Q219" s="9"/>
      <c r="R219" s="9"/>
      <c r="S219" s="9" t="s">
        <v>354</v>
      </c>
      <c r="T219" s="9"/>
      <c r="U219" s="9"/>
      <c r="V219" s="9"/>
      <c r="W219" s="9" t="s">
        <v>541</v>
      </c>
      <c r="X219" s="17">
        <v>45078</v>
      </c>
    </row>
    <row r="220" spans="1:24" x14ac:dyDescent="0.2">
      <c r="A220" s="9">
        <v>80161500</v>
      </c>
      <c r="B220" s="5" t="s">
        <v>559</v>
      </c>
      <c r="C220" s="9" t="s">
        <v>540</v>
      </c>
      <c r="D220" s="9">
        <v>5</v>
      </c>
      <c r="E220" s="9">
        <v>5</v>
      </c>
      <c r="F220" s="9">
        <v>7</v>
      </c>
      <c r="G220" s="9" t="s">
        <v>405</v>
      </c>
      <c r="H220" s="9" t="s">
        <v>27</v>
      </c>
      <c r="I220" s="9" t="s">
        <v>181</v>
      </c>
      <c r="J220" s="9" t="s">
        <v>256</v>
      </c>
      <c r="K220" s="9" t="s">
        <v>257</v>
      </c>
      <c r="L220" s="6">
        <v>6048072</v>
      </c>
      <c r="M220" s="16">
        <v>42336504</v>
      </c>
      <c r="N220" s="16">
        <v>42336504</v>
      </c>
      <c r="O220" s="18" t="s">
        <v>31</v>
      </c>
      <c r="P220" s="9" t="s">
        <v>406</v>
      </c>
      <c r="Q220" s="9"/>
      <c r="R220" s="9"/>
      <c r="S220" s="9" t="s">
        <v>354</v>
      </c>
      <c r="T220" s="9"/>
      <c r="U220" s="9"/>
      <c r="V220" s="9"/>
      <c r="W220" s="9" t="s">
        <v>541</v>
      </c>
      <c r="X220" s="17">
        <v>45047</v>
      </c>
    </row>
    <row r="221" spans="1:24" x14ac:dyDescent="0.2">
      <c r="A221" s="9">
        <v>80161500</v>
      </c>
      <c r="B221" s="5" t="s">
        <v>560</v>
      </c>
      <c r="C221" s="9" t="s">
        <v>561</v>
      </c>
      <c r="D221" s="9">
        <v>5</v>
      </c>
      <c r="E221" s="9">
        <v>5</v>
      </c>
      <c r="F221" s="9">
        <v>7</v>
      </c>
      <c r="G221" s="9" t="s">
        <v>405</v>
      </c>
      <c r="H221" s="9" t="s">
        <v>27</v>
      </c>
      <c r="I221" s="9" t="s">
        <v>181</v>
      </c>
      <c r="J221" s="9" t="s">
        <v>256</v>
      </c>
      <c r="K221" s="9" t="s">
        <v>257</v>
      </c>
      <c r="L221" s="6">
        <v>11701500</v>
      </c>
      <c r="M221" s="16">
        <v>81910500</v>
      </c>
      <c r="N221" s="16">
        <v>81910500</v>
      </c>
      <c r="O221" s="18" t="s">
        <v>31</v>
      </c>
      <c r="P221" s="9" t="s">
        <v>406</v>
      </c>
      <c r="Q221" s="9"/>
      <c r="R221" s="9"/>
      <c r="S221" s="9" t="s">
        <v>354</v>
      </c>
      <c r="T221" s="9"/>
      <c r="U221" s="9"/>
      <c r="V221" s="9"/>
      <c r="W221" s="9" t="s">
        <v>562</v>
      </c>
      <c r="X221" s="17">
        <v>45047</v>
      </c>
    </row>
    <row r="222" spans="1:24" x14ac:dyDescent="0.2">
      <c r="A222" s="9">
        <v>80161500</v>
      </c>
      <c r="B222" s="5" t="s">
        <v>563</v>
      </c>
      <c r="C222" s="9" t="s">
        <v>540</v>
      </c>
      <c r="D222" s="9">
        <v>6</v>
      </c>
      <c r="E222" s="9">
        <v>6</v>
      </c>
      <c r="F222" s="9">
        <v>6</v>
      </c>
      <c r="G222" s="9" t="s">
        <v>405</v>
      </c>
      <c r="H222" s="9" t="s">
        <v>27</v>
      </c>
      <c r="I222" s="9" t="s">
        <v>181</v>
      </c>
      <c r="J222" s="9" t="s">
        <v>256</v>
      </c>
      <c r="K222" s="9" t="s">
        <v>257</v>
      </c>
      <c r="L222" s="6">
        <v>6048072</v>
      </c>
      <c r="M222" s="16">
        <v>36288432</v>
      </c>
      <c r="N222" s="16">
        <v>36288432</v>
      </c>
      <c r="O222" s="18" t="s">
        <v>31</v>
      </c>
      <c r="P222" s="9" t="s">
        <v>406</v>
      </c>
      <c r="Q222" s="9"/>
      <c r="R222" s="9"/>
      <c r="S222" s="9" t="s">
        <v>354</v>
      </c>
      <c r="T222" s="9"/>
      <c r="U222" s="9"/>
      <c r="V222" s="9"/>
      <c r="W222" s="9" t="s">
        <v>541</v>
      </c>
      <c r="X222" s="17">
        <v>45078</v>
      </c>
    </row>
    <row r="223" spans="1:24" x14ac:dyDescent="0.2">
      <c r="A223" s="9">
        <v>84111603</v>
      </c>
      <c r="B223" s="5" t="s">
        <v>564</v>
      </c>
      <c r="C223" s="9" t="s">
        <v>565</v>
      </c>
      <c r="D223" s="9">
        <v>1</v>
      </c>
      <c r="E223" s="9"/>
      <c r="F223" s="9">
        <v>12</v>
      </c>
      <c r="G223" s="9" t="s">
        <v>405</v>
      </c>
      <c r="H223" s="9" t="s">
        <v>27</v>
      </c>
      <c r="I223" s="9" t="s">
        <v>28</v>
      </c>
      <c r="J223" s="9" t="s">
        <v>28</v>
      </c>
      <c r="K223" s="5" t="s">
        <v>30</v>
      </c>
      <c r="L223" s="6">
        <v>10029600</v>
      </c>
      <c r="M223" s="16">
        <v>120355200</v>
      </c>
      <c r="N223" s="16">
        <v>120355200</v>
      </c>
      <c r="O223" s="18" t="s">
        <v>31</v>
      </c>
      <c r="P223" s="9" t="s">
        <v>30</v>
      </c>
      <c r="Q223" s="9"/>
      <c r="R223" s="9"/>
      <c r="S223" s="9" t="s">
        <v>566</v>
      </c>
      <c r="T223" s="9"/>
      <c r="U223" s="9"/>
      <c r="V223" s="9"/>
      <c r="W223" s="9" t="s">
        <v>567</v>
      </c>
      <c r="X223" s="17">
        <v>44958</v>
      </c>
    </row>
    <row r="224" spans="1:24" x14ac:dyDescent="0.2">
      <c r="A224" s="9">
        <v>84111603</v>
      </c>
      <c r="B224" s="5" t="s">
        <v>568</v>
      </c>
      <c r="C224" s="9" t="s">
        <v>569</v>
      </c>
      <c r="D224" s="9">
        <v>1</v>
      </c>
      <c r="E224" s="9"/>
      <c r="F224" s="9">
        <v>351</v>
      </c>
      <c r="G224" s="9" t="s">
        <v>570</v>
      </c>
      <c r="H224" s="9" t="s">
        <v>27</v>
      </c>
      <c r="I224" s="9" t="s">
        <v>28</v>
      </c>
      <c r="J224" s="9" t="s">
        <v>28</v>
      </c>
      <c r="K224" s="5" t="s">
        <v>30</v>
      </c>
      <c r="L224" s="6">
        <v>9472400</v>
      </c>
      <c r="M224" s="16">
        <v>110827087</v>
      </c>
      <c r="N224" s="16">
        <v>110827087</v>
      </c>
      <c r="O224" s="18" t="s">
        <v>31</v>
      </c>
      <c r="P224" s="9" t="s">
        <v>30</v>
      </c>
      <c r="Q224" s="9"/>
      <c r="R224" s="9"/>
      <c r="S224" s="9" t="s">
        <v>566</v>
      </c>
      <c r="T224" s="9"/>
      <c r="U224" s="9"/>
      <c r="V224" s="9"/>
      <c r="W224" s="9" t="s">
        <v>571</v>
      </c>
      <c r="X224" s="17">
        <v>45200</v>
      </c>
    </row>
    <row r="225" spans="1:24" x14ac:dyDescent="0.2">
      <c r="A225" s="9">
        <v>84111603</v>
      </c>
      <c r="B225" s="5" t="s">
        <v>572</v>
      </c>
      <c r="C225" s="9" t="s">
        <v>573</v>
      </c>
      <c r="D225" s="9">
        <v>1</v>
      </c>
      <c r="E225" s="9"/>
      <c r="F225" s="9">
        <v>351</v>
      </c>
      <c r="G225" s="9" t="s">
        <v>570</v>
      </c>
      <c r="H225" s="9" t="s">
        <v>27</v>
      </c>
      <c r="I225" s="9" t="s">
        <v>28</v>
      </c>
      <c r="J225" s="9" t="s">
        <v>28</v>
      </c>
      <c r="K225" s="5" t="s">
        <v>30</v>
      </c>
      <c r="L225" s="6">
        <v>7132160</v>
      </c>
      <c r="M225" s="16">
        <v>83446258</v>
      </c>
      <c r="N225" s="16">
        <v>83446258</v>
      </c>
      <c r="O225" s="18" t="s">
        <v>31</v>
      </c>
      <c r="P225" s="9" t="s">
        <v>30</v>
      </c>
      <c r="Q225" s="9"/>
      <c r="R225" s="9"/>
      <c r="S225" s="9" t="s">
        <v>566</v>
      </c>
      <c r="T225" s="9"/>
      <c r="U225" s="9"/>
      <c r="V225" s="9"/>
      <c r="W225" s="9" t="s">
        <v>574</v>
      </c>
      <c r="X225" s="17">
        <v>45200</v>
      </c>
    </row>
    <row r="226" spans="1:24" x14ac:dyDescent="0.2">
      <c r="A226" s="9">
        <v>80101510</v>
      </c>
      <c r="B226" s="5" t="s">
        <v>575</v>
      </c>
      <c r="C226" s="9" t="s">
        <v>576</v>
      </c>
      <c r="D226" s="9">
        <v>1</v>
      </c>
      <c r="E226" s="9"/>
      <c r="F226" s="9">
        <v>11</v>
      </c>
      <c r="G226" s="9" t="s">
        <v>405</v>
      </c>
      <c r="H226" s="9" t="s">
        <v>27</v>
      </c>
      <c r="I226" s="9" t="s">
        <v>28</v>
      </c>
      <c r="J226" s="9" t="s">
        <v>100</v>
      </c>
      <c r="K226" s="5" t="s">
        <v>30</v>
      </c>
      <c r="L226" s="6">
        <v>10586800</v>
      </c>
      <c r="M226" s="16">
        <v>116454800</v>
      </c>
      <c r="N226" s="16">
        <v>116454800</v>
      </c>
      <c r="O226" s="18" t="s">
        <v>31</v>
      </c>
      <c r="P226" s="9" t="s">
        <v>30</v>
      </c>
      <c r="Q226" s="9"/>
      <c r="R226" s="9"/>
      <c r="S226" s="9" t="s">
        <v>577</v>
      </c>
      <c r="T226" s="9"/>
      <c r="U226" s="9"/>
      <c r="V226" s="9"/>
      <c r="W226" s="9" t="s">
        <v>578</v>
      </c>
      <c r="X226" s="17">
        <v>44956</v>
      </c>
    </row>
    <row r="227" spans="1:24" x14ac:dyDescent="0.2">
      <c r="A227" s="9">
        <v>80101510</v>
      </c>
      <c r="B227" s="5" t="s">
        <v>579</v>
      </c>
      <c r="C227" s="9" t="s">
        <v>580</v>
      </c>
      <c r="D227" s="9">
        <v>1</v>
      </c>
      <c r="E227" s="9"/>
      <c r="F227" s="9">
        <v>11</v>
      </c>
      <c r="G227" s="9" t="s">
        <v>405</v>
      </c>
      <c r="H227" s="9" t="s">
        <v>27</v>
      </c>
      <c r="I227" s="9" t="s">
        <v>28</v>
      </c>
      <c r="J227" s="9" t="s">
        <v>100</v>
      </c>
      <c r="K227" s="5" t="s">
        <v>30</v>
      </c>
      <c r="L227" s="6">
        <v>4903360</v>
      </c>
      <c r="M227" s="20">
        <v>58840320</v>
      </c>
      <c r="N227" s="20">
        <v>58840320</v>
      </c>
      <c r="O227" s="18" t="s">
        <v>31</v>
      </c>
      <c r="P227" s="9" t="s">
        <v>30</v>
      </c>
      <c r="Q227" s="9"/>
      <c r="R227" s="9"/>
      <c r="S227" s="9" t="s">
        <v>577</v>
      </c>
      <c r="T227" s="9"/>
      <c r="U227" s="9"/>
      <c r="V227" s="9"/>
      <c r="W227" s="9" t="s">
        <v>581</v>
      </c>
      <c r="X227" s="17">
        <v>44944</v>
      </c>
    </row>
    <row r="228" spans="1:24" x14ac:dyDescent="0.2">
      <c r="A228" s="9">
        <v>80101510</v>
      </c>
      <c r="B228" s="5" t="s">
        <v>582</v>
      </c>
      <c r="C228" s="9" t="s">
        <v>583</v>
      </c>
      <c r="D228" s="9">
        <v>1</v>
      </c>
      <c r="E228" s="9"/>
      <c r="F228" s="9">
        <v>11</v>
      </c>
      <c r="G228" s="9" t="s">
        <v>405</v>
      </c>
      <c r="H228" s="9" t="s">
        <v>27</v>
      </c>
      <c r="I228" s="9" t="s">
        <v>28</v>
      </c>
      <c r="J228" s="9" t="s">
        <v>100</v>
      </c>
      <c r="K228" s="5" t="s">
        <v>30</v>
      </c>
      <c r="L228" s="6">
        <v>7355040</v>
      </c>
      <c r="M228" s="16">
        <v>80905440</v>
      </c>
      <c r="N228" s="16">
        <v>80905440</v>
      </c>
      <c r="O228" s="18" t="s">
        <v>31</v>
      </c>
      <c r="P228" s="9" t="s">
        <v>30</v>
      </c>
      <c r="Q228" s="9"/>
      <c r="R228" s="9"/>
      <c r="S228" s="9" t="s">
        <v>577</v>
      </c>
      <c r="T228" s="9"/>
      <c r="U228" s="9"/>
      <c r="V228" s="9"/>
      <c r="W228" s="9" t="s">
        <v>584</v>
      </c>
      <c r="X228" s="17">
        <v>44944</v>
      </c>
    </row>
    <row r="229" spans="1:24" x14ac:dyDescent="0.2">
      <c r="A229" s="9">
        <v>80101510</v>
      </c>
      <c r="B229" s="5" t="s">
        <v>585</v>
      </c>
      <c r="C229" s="9" t="s">
        <v>586</v>
      </c>
      <c r="D229" s="9">
        <v>1</v>
      </c>
      <c r="E229" s="9"/>
      <c r="F229" s="9">
        <v>11</v>
      </c>
      <c r="G229" s="9" t="s">
        <v>405</v>
      </c>
      <c r="H229" s="9" t="s">
        <v>27</v>
      </c>
      <c r="I229" s="9" t="s">
        <v>28</v>
      </c>
      <c r="J229" s="9" t="s">
        <v>100</v>
      </c>
      <c r="K229" s="5" t="s">
        <v>30</v>
      </c>
      <c r="L229" s="6">
        <v>7355040</v>
      </c>
      <c r="M229" s="16">
        <v>80905440</v>
      </c>
      <c r="N229" s="16">
        <v>80905440</v>
      </c>
      <c r="O229" s="18" t="s">
        <v>31</v>
      </c>
      <c r="P229" s="9" t="s">
        <v>30</v>
      </c>
      <c r="Q229" s="9"/>
      <c r="R229" s="9"/>
      <c r="S229" s="9" t="s">
        <v>577</v>
      </c>
      <c r="T229" s="9"/>
      <c r="U229" s="9"/>
      <c r="V229" s="9"/>
      <c r="W229" s="9" t="s">
        <v>587</v>
      </c>
      <c r="X229" s="17">
        <v>44956</v>
      </c>
    </row>
    <row r="230" spans="1:24" x14ac:dyDescent="0.2">
      <c r="A230" s="9">
        <v>80101510</v>
      </c>
      <c r="B230" s="5" t="s">
        <v>588</v>
      </c>
      <c r="C230" s="9" t="s">
        <v>589</v>
      </c>
      <c r="D230" s="9">
        <v>1</v>
      </c>
      <c r="E230" s="9"/>
      <c r="F230" s="9">
        <v>11</v>
      </c>
      <c r="G230" s="9" t="s">
        <v>405</v>
      </c>
      <c r="H230" s="9" t="s">
        <v>27</v>
      </c>
      <c r="I230" s="9" t="s">
        <v>28</v>
      </c>
      <c r="J230" s="9" t="s">
        <v>100</v>
      </c>
      <c r="K230" s="5" t="s">
        <v>30</v>
      </c>
      <c r="L230" s="6">
        <v>9472400</v>
      </c>
      <c r="M230" s="16">
        <v>104196400</v>
      </c>
      <c r="N230" s="16">
        <v>104196400</v>
      </c>
      <c r="O230" s="18" t="s">
        <v>31</v>
      </c>
      <c r="P230" s="9" t="s">
        <v>30</v>
      </c>
      <c r="Q230" s="9"/>
      <c r="R230" s="9"/>
      <c r="S230" s="9" t="s">
        <v>577</v>
      </c>
      <c r="T230" s="9"/>
      <c r="U230" s="9"/>
      <c r="V230" s="9"/>
      <c r="W230" s="9" t="s">
        <v>590</v>
      </c>
      <c r="X230" s="17">
        <v>44944</v>
      </c>
    </row>
    <row r="231" spans="1:24" x14ac:dyDescent="0.2">
      <c r="A231" s="9">
        <v>80101510</v>
      </c>
      <c r="B231" s="5" t="s">
        <v>591</v>
      </c>
      <c r="C231" s="9" t="s">
        <v>592</v>
      </c>
      <c r="D231" s="9">
        <v>1</v>
      </c>
      <c r="E231" s="9"/>
      <c r="F231" s="9">
        <v>11</v>
      </c>
      <c r="G231" s="9" t="s">
        <v>405</v>
      </c>
      <c r="H231" s="9" t="s">
        <v>27</v>
      </c>
      <c r="I231" s="9" t="s">
        <v>28</v>
      </c>
      <c r="J231" s="9" t="s">
        <v>100</v>
      </c>
      <c r="K231" s="5" t="s">
        <v>30</v>
      </c>
      <c r="L231" s="6">
        <v>8505783</v>
      </c>
      <c r="M231" s="16">
        <v>93563613</v>
      </c>
      <c r="N231" s="16">
        <v>93563613</v>
      </c>
      <c r="O231" s="18" t="s">
        <v>31</v>
      </c>
      <c r="P231" s="9" t="s">
        <v>30</v>
      </c>
      <c r="Q231" s="9"/>
      <c r="R231" s="9"/>
      <c r="S231" s="9" t="s">
        <v>577</v>
      </c>
      <c r="T231" s="9"/>
      <c r="U231" s="9"/>
      <c r="V231" s="9"/>
      <c r="W231" s="9" t="s">
        <v>593</v>
      </c>
      <c r="X231" s="17">
        <v>44944</v>
      </c>
    </row>
    <row r="232" spans="1:24" x14ac:dyDescent="0.2">
      <c r="A232" s="9">
        <v>80101510</v>
      </c>
      <c r="B232" s="5" t="s">
        <v>594</v>
      </c>
      <c r="C232" s="9" t="s">
        <v>595</v>
      </c>
      <c r="D232" s="9">
        <v>1</v>
      </c>
      <c r="E232" s="9"/>
      <c r="F232" s="9">
        <v>11</v>
      </c>
      <c r="G232" s="9" t="s">
        <v>405</v>
      </c>
      <c r="H232" s="9" t="s">
        <v>27</v>
      </c>
      <c r="I232" s="9" t="s">
        <v>28</v>
      </c>
      <c r="J232" s="9" t="s">
        <v>100</v>
      </c>
      <c r="K232" s="5" t="s">
        <v>30</v>
      </c>
      <c r="L232" s="6">
        <v>7047649</v>
      </c>
      <c r="M232" s="16">
        <v>77524139</v>
      </c>
      <c r="N232" s="16">
        <v>77524139</v>
      </c>
      <c r="O232" s="18" t="s">
        <v>31</v>
      </c>
      <c r="P232" s="9" t="s">
        <v>30</v>
      </c>
      <c r="Q232" s="9"/>
      <c r="R232" s="9"/>
      <c r="S232" s="9" t="s">
        <v>577</v>
      </c>
      <c r="T232" s="9"/>
      <c r="U232" s="9"/>
      <c r="V232" s="9"/>
      <c r="W232" s="9" t="s">
        <v>596</v>
      </c>
      <c r="X232" s="17">
        <v>44956</v>
      </c>
    </row>
    <row r="233" spans="1:24" x14ac:dyDescent="0.2">
      <c r="A233" s="9">
        <v>80101510</v>
      </c>
      <c r="B233" s="5" t="s">
        <v>597</v>
      </c>
      <c r="C233" s="9" t="s">
        <v>598</v>
      </c>
      <c r="D233" s="9">
        <v>1</v>
      </c>
      <c r="E233" s="9"/>
      <c r="F233" s="9">
        <v>11</v>
      </c>
      <c r="G233" s="9" t="s">
        <v>405</v>
      </c>
      <c r="H233" s="9" t="s">
        <v>27</v>
      </c>
      <c r="I233" s="9" t="s">
        <v>28</v>
      </c>
      <c r="J233" s="9" t="s">
        <v>100</v>
      </c>
      <c r="K233" s="5" t="s">
        <v>30</v>
      </c>
      <c r="L233" s="6">
        <v>4903360</v>
      </c>
      <c r="M233" s="16">
        <v>58840320</v>
      </c>
      <c r="N233" s="16">
        <v>58840320</v>
      </c>
      <c r="O233" s="18" t="s">
        <v>31</v>
      </c>
      <c r="P233" s="9" t="s">
        <v>30</v>
      </c>
      <c r="Q233" s="9"/>
      <c r="R233" s="9"/>
      <c r="S233" s="9" t="s">
        <v>577</v>
      </c>
      <c r="T233" s="9"/>
      <c r="U233" s="9"/>
      <c r="V233" s="9"/>
      <c r="W233" s="9" t="s">
        <v>599</v>
      </c>
      <c r="X233" s="17">
        <v>44944</v>
      </c>
    </row>
    <row r="234" spans="1:24" x14ac:dyDescent="0.2">
      <c r="A234" s="9">
        <v>80101510</v>
      </c>
      <c r="B234" s="5" t="s">
        <v>600</v>
      </c>
      <c r="C234" s="9" t="s">
        <v>601</v>
      </c>
      <c r="D234" s="9">
        <v>1</v>
      </c>
      <c r="E234" s="9"/>
      <c r="F234" s="9">
        <v>11</v>
      </c>
      <c r="G234" s="9" t="s">
        <v>405</v>
      </c>
      <c r="H234" s="9" t="s">
        <v>27</v>
      </c>
      <c r="I234" s="9" t="s">
        <v>28</v>
      </c>
      <c r="J234" s="9" t="s">
        <v>100</v>
      </c>
      <c r="K234" s="5" t="s">
        <v>30</v>
      </c>
      <c r="L234" s="6">
        <v>4123280</v>
      </c>
      <c r="M234" s="16">
        <v>45356080</v>
      </c>
      <c r="N234" s="16">
        <v>45356080</v>
      </c>
      <c r="O234" s="18" t="s">
        <v>31</v>
      </c>
      <c r="P234" s="9" t="s">
        <v>30</v>
      </c>
      <c r="Q234" s="9"/>
      <c r="R234" s="9"/>
      <c r="S234" s="9" t="s">
        <v>577</v>
      </c>
      <c r="T234" s="9"/>
      <c r="U234" s="9"/>
      <c r="V234" s="9"/>
      <c r="W234" s="9" t="s">
        <v>602</v>
      </c>
      <c r="X234" s="17">
        <v>44944</v>
      </c>
    </row>
    <row r="235" spans="1:24" x14ac:dyDescent="0.2">
      <c r="A235" s="9">
        <v>86161500</v>
      </c>
      <c r="B235" s="5" t="s">
        <v>603</v>
      </c>
      <c r="C235" s="9" t="s">
        <v>604</v>
      </c>
      <c r="D235" s="9" t="s">
        <v>605</v>
      </c>
      <c r="E235" s="9"/>
      <c r="F235" s="9">
        <v>359</v>
      </c>
      <c r="G235" s="9" t="s">
        <v>606</v>
      </c>
      <c r="H235" s="9" t="s">
        <v>27</v>
      </c>
      <c r="I235" s="9"/>
      <c r="J235" s="9" t="s">
        <v>607</v>
      </c>
      <c r="K235" s="9" t="s">
        <v>608</v>
      </c>
      <c r="L235" s="6" t="s">
        <v>609</v>
      </c>
      <c r="M235" s="16" t="s">
        <v>610</v>
      </c>
      <c r="N235" s="16" t="s">
        <v>30</v>
      </c>
      <c r="O235" s="18" t="s">
        <v>31</v>
      </c>
      <c r="P235" s="9" t="s">
        <v>30</v>
      </c>
      <c r="Q235" s="9"/>
      <c r="R235" s="9"/>
      <c r="S235" s="9" t="s">
        <v>611</v>
      </c>
      <c r="T235" s="9"/>
      <c r="U235" s="9"/>
      <c r="V235" s="9"/>
      <c r="W235" s="9" t="s">
        <v>612</v>
      </c>
      <c r="X235" s="17">
        <v>44928</v>
      </c>
    </row>
    <row r="236" spans="1:24" x14ac:dyDescent="0.2">
      <c r="A236" s="9">
        <v>86161500</v>
      </c>
      <c r="B236" s="5" t="s">
        <v>613</v>
      </c>
      <c r="C236" s="9" t="s">
        <v>614</v>
      </c>
      <c r="D236" s="9" t="s">
        <v>605</v>
      </c>
      <c r="E236" s="9"/>
      <c r="F236" s="9">
        <v>359</v>
      </c>
      <c r="G236" s="9" t="s">
        <v>606</v>
      </c>
      <c r="H236" s="9" t="s">
        <v>27</v>
      </c>
      <c r="I236" s="9"/>
      <c r="J236" s="9" t="s">
        <v>607</v>
      </c>
      <c r="K236" s="9" t="s">
        <v>608</v>
      </c>
      <c r="L236" s="6" t="s">
        <v>615</v>
      </c>
      <c r="M236" s="16" t="s">
        <v>616</v>
      </c>
      <c r="N236" s="16" t="s">
        <v>30</v>
      </c>
      <c r="O236" s="18" t="s">
        <v>31</v>
      </c>
      <c r="P236" s="9" t="s">
        <v>30</v>
      </c>
      <c r="Q236" s="9"/>
      <c r="R236" s="9"/>
      <c r="S236" s="9" t="s">
        <v>611</v>
      </c>
      <c r="T236" s="9"/>
      <c r="U236" s="9"/>
      <c r="V236" s="9"/>
      <c r="W236" s="9" t="s">
        <v>617</v>
      </c>
      <c r="X236" s="17">
        <v>44928</v>
      </c>
    </row>
    <row r="237" spans="1:24" x14ac:dyDescent="0.2">
      <c r="A237" s="9">
        <v>86161500</v>
      </c>
      <c r="B237" s="5" t="s">
        <v>618</v>
      </c>
      <c r="C237" s="9" t="s">
        <v>619</v>
      </c>
      <c r="D237" s="9" t="s">
        <v>605</v>
      </c>
      <c r="E237" s="9"/>
      <c r="F237" s="9">
        <v>358</v>
      </c>
      <c r="G237" s="9" t="s">
        <v>606</v>
      </c>
      <c r="H237" s="9" t="s">
        <v>27</v>
      </c>
      <c r="I237" s="9"/>
      <c r="J237" s="9" t="s">
        <v>607</v>
      </c>
      <c r="K237" s="9" t="s">
        <v>608</v>
      </c>
      <c r="L237" s="6" t="s">
        <v>609</v>
      </c>
      <c r="M237" s="16" t="s">
        <v>620</v>
      </c>
      <c r="N237" s="16" t="s">
        <v>30</v>
      </c>
      <c r="O237" s="18" t="s">
        <v>31</v>
      </c>
      <c r="P237" s="9" t="s">
        <v>30</v>
      </c>
      <c r="Q237" s="9"/>
      <c r="R237" s="9"/>
      <c r="S237" s="9" t="s">
        <v>611</v>
      </c>
      <c r="T237" s="9"/>
      <c r="U237" s="9"/>
      <c r="V237" s="9"/>
      <c r="W237" s="9" t="s">
        <v>612</v>
      </c>
      <c r="X237" s="17">
        <v>44929</v>
      </c>
    </row>
    <row r="238" spans="1:24" x14ac:dyDescent="0.2">
      <c r="A238" s="9">
        <v>86161500</v>
      </c>
      <c r="B238" s="5" t="s">
        <v>621</v>
      </c>
      <c r="C238" s="9" t="s">
        <v>622</v>
      </c>
      <c r="D238" s="9" t="s">
        <v>605</v>
      </c>
      <c r="E238" s="9"/>
      <c r="F238" s="9">
        <v>358</v>
      </c>
      <c r="G238" s="9" t="s">
        <v>606</v>
      </c>
      <c r="H238" s="9" t="s">
        <v>27</v>
      </c>
      <c r="I238" s="9"/>
      <c r="J238" s="9" t="s">
        <v>607</v>
      </c>
      <c r="K238" s="9" t="s">
        <v>608</v>
      </c>
      <c r="L238" s="6" t="s">
        <v>623</v>
      </c>
      <c r="M238" s="16" t="s">
        <v>624</v>
      </c>
      <c r="N238" s="16" t="s">
        <v>30</v>
      </c>
      <c r="O238" s="18" t="s">
        <v>31</v>
      </c>
      <c r="P238" s="9" t="s">
        <v>30</v>
      </c>
      <c r="Q238" s="9"/>
      <c r="R238" s="9"/>
      <c r="S238" s="9" t="s">
        <v>611</v>
      </c>
      <c r="T238" s="9"/>
      <c r="U238" s="9"/>
      <c r="V238" s="9"/>
      <c r="W238" s="9" t="s">
        <v>625</v>
      </c>
      <c r="X238" s="17">
        <v>44929</v>
      </c>
    </row>
    <row r="239" spans="1:24" x14ac:dyDescent="0.2">
      <c r="A239" s="9">
        <v>86161500</v>
      </c>
      <c r="B239" s="5" t="s">
        <v>626</v>
      </c>
      <c r="C239" s="9" t="s">
        <v>627</v>
      </c>
      <c r="D239" s="9" t="s">
        <v>605</v>
      </c>
      <c r="E239" s="9"/>
      <c r="F239" s="9">
        <v>357</v>
      </c>
      <c r="G239" s="9" t="s">
        <v>606</v>
      </c>
      <c r="H239" s="9" t="s">
        <v>27</v>
      </c>
      <c r="I239" s="9"/>
      <c r="J239" s="9" t="s">
        <v>607</v>
      </c>
      <c r="K239" s="9" t="s">
        <v>608</v>
      </c>
      <c r="L239" s="6" t="s">
        <v>628</v>
      </c>
      <c r="M239" s="16" t="s">
        <v>629</v>
      </c>
      <c r="N239" s="16" t="s">
        <v>30</v>
      </c>
      <c r="O239" s="18" t="s">
        <v>31</v>
      </c>
      <c r="P239" s="9" t="s">
        <v>30</v>
      </c>
      <c r="Q239" s="9"/>
      <c r="R239" s="9"/>
      <c r="S239" s="9" t="s">
        <v>611</v>
      </c>
      <c r="T239" s="9"/>
      <c r="U239" s="9"/>
      <c r="V239" s="9"/>
      <c r="W239" s="9" t="s">
        <v>630</v>
      </c>
      <c r="X239" s="17">
        <v>44930</v>
      </c>
    </row>
    <row r="240" spans="1:24" x14ac:dyDescent="0.2">
      <c r="A240" s="9">
        <v>86161500</v>
      </c>
      <c r="B240" s="5" t="s">
        <v>631</v>
      </c>
      <c r="C240" s="9" t="s">
        <v>632</v>
      </c>
      <c r="D240" s="9" t="s">
        <v>605</v>
      </c>
      <c r="E240" s="9"/>
      <c r="F240" s="9">
        <v>351</v>
      </c>
      <c r="G240" s="9" t="s">
        <v>606</v>
      </c>
      <c r="H240" s="9" t="s">
        <v>27</v>
      </c>
      <c r="I240" s="9"/>
      <c r="J240" s="9" t="s">
        <v>607</v>
      </c>
      <c r="K240" s="9" t="s">
        <v>608</v>
      </c>
      <c r="L240" s="6" t="s">
        <v>633</v>
      </c>
      <c r="M240" s="16" t="s">
        <v>634</v>
      </c>
      <c r="N240" s="16" t="s">
        <v>30</v>
      </c>
      <c r="O240" s="9" t="s">
        <v>31</v>
      </c>
      <c r="P240" s="9" t="s">
        <v>30</v>
      </c>
      <c r="Q240" s="9"/>
      <c r="R240" s="9"/>
      <c r="S240" s="9" t="s">
        <v>611</v>
      </c>
      <c r="T240" s="9"/>
      <c r="U240" s="9"/>
      <c r="V240" s="9"/>
      <c r="W240" s="9" t="s">
        <v>635</v>
      </c>
      <c r="X240" s="17">
        <v>44936</v>
      </c>
    </row>
    <row r="241" spans="1:24" x14ac:dyDescent="0.2">
      <c r="A241" s="9">
        <v>86161500</v>
      </c>
      <c r="B241" s="5" t="s">
        <v>636</v>
      </c>
      <c r="C241" s="9" t="s">
        <v>637</v>
      </c>
      <c r="D241" s="9" t="s">
        <v>605</v>
      </c>
      <c r="E241" s="9"/>
      <c r="F241" s="9">
        <v>356</v>
      </c>
      <c r="G241" s="9" t="s">
        <v>606</v>
      </c>
      <c r="H241" s="9" t="s">
        <v>27</v>
      </c>
      <c r="I241" s="9"/>
      <c r="J241" s="9" t="s">
        <v>607</v>
      </c>
      <c r="K241" s="9" t="s">
        <v>608</v>
      </c>
      <c r="L241" s="6" t="s">
        <v>623</v>
      </c>
      <c r="M241" s="16" t="s">
        <v>638</v>
      </c>
      <c r="N241" s="16" t="s">
        <v>30</v>
      </c>
      <c r="O241" s="18" t="s">
        <v>31</v>
      </c>
      <c r="P241" s="9" t="s">
        <v>30</v>
      </c>
      <c r="Q241" s="9"/>
      <c r="R241" s="9"/>
      <c r="S241" s="9" t="s">
        <v>611</v>
      </c>
      <c r="T241" s="9"/>
      <c r="U241" s="9"/>
      <c r="V241" s="9"/>
      <c r="W241" s="9" t="s">
        <v>630</v>
      </c>
      <c r="X241" s="17">
        <v>44931</v>
      </c>
    </row>
    <row r="242" spans="1:24" x14ac:dyDescent="0.2">
      <c r="A242" s="9">
        <v>86161500</v>
      </c>
      <c r="B242" s="5" t="s">
        <v>639</v>
      </c>
      <c r="C242" s="9" t="s">
        <v>640</v>
      </c>
      <c r="D242" s="9" t="s">
        <v>605</v>
      </c>
      <c r="E242" s="9"/>
      <c r="F242" s="9">
        <v>356</v>
      </c>
      <c r="G242" s="9" t="s">
        <v>606</v>
      </c>
      <c r="H242" s="9" t="s">
        <v>27</v>
      </c>
      <c r="I242" s="9"/>
      <c r="J242" s="9" t="s">
        <v>607</v>
      </c>
      <c r="K242" s="9" t="s">
        <v>608</v>
      </c>
      <c r="L242" s="6" t="s">
        <v>641</v>
      </c>
      <c r="M242" s="16" t="s">
        <v>642</v>
      </c>
      <c r="N242" s="16" t="s">
        <v>30</v>
      </c>
      <c r="O242" s="18" t="s">
        <v>31</v>
      </c>
      <c r="P242" s="9" t="s">
        <v>30</v>
      </c>
      <c r="Q242" s="9"/>
      <c r="R242" s="9"/>
      <c r="S242" s="9" t="s">
        <v>611</v>
      </c>
      <c r="T242" s="9"/>
      <c r="U242" s="9"/>
      <c r="V242" s="9"/>
      <c r="W242" s="9" t="s">
        <v>643</v>
      </c>
      <c r="X242" s="17">
        <v>44931</v>
      </c>
    </row>
    <row r="243" spans="1:24" x14ac:dyDescent="0.2">
      <c r="A243" s="9">
        <v>86161500</v>
      </c>
      <c r="B243" s="5" t="s">
        <v>644</v>
      </c>
      <c r="C243" s="9" t="s">
        <v>645</v>
      </c>
      <c r="D243" s="9" t="s">
        <v>605</v>
      </c>
      <c r="E243" s="9"/>
      <c r="F243" s="9">
        <v>355</v>
      </c>
      <c r="G243" s="9" t="s">
        <v>606</v>
      </c>
      <c r="H243" s="9" t="s">
        <v>27</v>
      </c>
      <c r="I243" s="9"/>
      <c r="J243" s="9" t="s">
        <v>607</v>
      </c>
      <c r="K243" s="9" t="s">
        <v>608</v>
      </c>
      <c r="L243" s="6" t="s">
        <v>641</v>
      </c>
      <c r="M243" s="16" t="s">
        <v>646</v>
      </c>
      <c r="N243" s="16" t="s">
        <v>30</v>
      </c>
      <c r="O243" s="18" t="s">
        <v>31</v>
      </c>
      <c r="P243" s="9" t="s">
        <v>30</v>
      </c>
      <c r="Q243" s="9"/>
      <c r="R243" s="9"/>
      <c r="S243" s="9" t="s">
        <v>611</v>
      </c>
      <c r="T243" s="9"/>
      <c r="U243" s="9"/>
      <c r="V243" s="9"/>
      <c r="W243" s="9" t="s">
        <v>643</v>
      </c>
      <c r="X243" s="17">
        <v>44932</v>
      </c>
    </row>
    <row r="244" spans="1:24" x14ac:dyDescent="0.2">
      <c r="A244" s="9">
        <v>86161500</v>
      </c>
      <c r="B244" s="5" t="s">
        <v>647</v>
      </c>
      <c r="C244" s="9" t="s">
        <v>648</v>
      </c>
      <c r="D244" s="9" t="s">
        <v>605</v>
      </c>
      <c r="E244" s="9"/>
      <c r="F244" s="9">
        <v>355</v>
      </c>
      <c r="G244" s="9" t="s">
        <v>606</v>
      </c>
      <c r="H244" s="9" t="s">
        <v>27</v>
      </c>
      <c r="I244" s="9"/>
      <c r="J244" s="9" t="s">
        <v>607</v>
      </c>
      <c r="K244" s="9" t="s">
        <v>608</v>
      </c>
      <c r="L244" s="6" t="s">
        <v>628</v>
      </c>
      <c r="M244" s="16" t="s">
        <v>649</v>
      </c>
      <c r="N244" s="16" t="s">
        <v>30</v>
      </c>
      <c r="O244" s="18" t="s">
        <v>31</v>
      </c>
      <c r="P244" s="9" t="s">
        <v>30</v>
      </c>
      <c r="Q244" s="9"/>
      <c r="R244" s="9"/>
      <c r="S244" s="9" t="s">
        <v>611</v>
      </c>
      <c r="T244" s="9"/>
      <c r="U244" s="9"/>
      <c r="V244" s="9"/>
      <c r="W244" s="9" t="s">
        <v>630</v>
      </c>
      <c r="X244" s="17">
        <v>44932</v>
      </c>
    </row>
    <row r="245" spans="1:24" x14ac:dyDescent="0.2">
      <c r="A245" s="9">
        <v>86161500</v>
      </c>
      <c r="B245" s="5" t="s">
        <v>650</v>
      </c>
      <c r="C245" s="9" t="s">
        <v>651</v>
      </c>
      <c r="D245" s="9" t="s">
        <v>605</v>
      </c>
      <c r="E245" s="9"/>
      <c r="F245" s="9">
        <v>351</v>
      </c>
      <c r="G245" s="9" t="s">
        <v>606</v>
      </c>
      <c r="H245" s="9" t="s">
        <v>27</v>
      </c>
      <c r="I245" s="9"/>
      <c r="J245" s="9" t="s">
        <v>607</v>
      </c>
      <c r="K245" s="9" t="s">
        <v>608</v>
      </c>
      <c r="L245" s="6" t="s">
        <v>609</v>
      </c>
      <c r="M245" s="16" t="s">
        <v>652</v>
      </c>
      <c r="N245" s="16" t="s">
        <v>30</v>
      </c>
      <c r="O245" s="18" t="s">
        <v>31</v>
      </c>
      <c r="P245" s="9" t="s">
        <v>30</v>
      </c>
      <c r="Q245" s="9"/>
      <c r="R245" s="9"/>
      <c r="S245" s="9" t="s">
        <v>611</v>
      </c>
      <c r="T245" s="9"/>
      <c r="U245" s="9"/>
      <c r="V245" s="9"/>
      <c r="W245" s="9" t="s">
        <v>612</v>
      </c>
      <c r="X245" s="17">
        <v>44936</v>
      </c>
    </row>
    <row r="246" spans="1:24" x14ac:dyDescent="0.2">
      <c r="A246" s="9">
        <v>86161500</v>
      </c>
      <c r="B246" s="5" t="s">
        <v>653</v>
      </c>
      <c r="C246" s="9" t="s">
        <v>654</v>
      </c>
      <c r="D246" s="9" t="s">
        <v>605</v>
      </c>
      <c r="E246" s="9"/>
      <c r="F246" s="9">
        <v>351</v>
      </c>
      <c r="G246" s="9" t="s">
        <v>606</v>
      </c>
      <c r="H246" s="9" t="s">
        <v>27</v>
      </c>
      <c r="I246" s="9"/>
      <c r="J246" s="9" t="s">
        <v>607</v>
      </c>
      <c r="K246" s="9" t="s">
        <v>608</v>
      </c>
      <c r="L246" s="6" t="s">
        <v>655</v>
      </c>
      <c r="M246" s="16" t="s">
        <v>656</v>
      </c>
      <c r="N246" s="16" t="s">
        <v>30</v>
      </c>
      <c r="O246" s="18" t="s">
        <v>31</v>
      </c>
      <c r="P246" s="9" t="s">
        <v>30</v>
      </c>
      <c r="Q246" s="9"/>
      <c r="R246" s="9"/>
      <c r="S246" s="9" t="s">
        <v>611</v>
      </c>
      <c r="T246" s="9"/>
      <c r="U246" s="9"/>
      <c r="V246" s="9"/>
      <c r="W246" s="9" t="s">
        <v>657</v>
      </c>
      <c r="X246" s="17">
        <v>44936</v>
      </c>
    </row>
    <row r="247" spans="1:24" x14ac:dyDescent="0.2">
      <c r="A247" s="9">
        <v>84131600</v>
      </c>
      <c r="B247" s="5" t="s">
        <v>658</v>
      </c>
      <c r="C247" s="9" t="s">
        <v>659</v>
      </c>
      <c r="D247" s="9" t="s">
        <v>660</v>
      </c>
      <c r="E247" s="9"/>
      <c r="F247" s="9">
        <v>24</v>
      </c>
      <c r="G247" s="9" t="s">
        <v>405</v>
      </c>
      <c r="H247" s="9" t="s">
        <v>85</v>
      </c>
      <c r="I247" s="9"/>
      <c r="J247" s="9" t="s">
        <v>28</v>
      </c>
      <c r="K247" s="5"/>
      <c r="L247" s="6"/>
      <c r="M247" s="16" t="s">
        <v>661</v>
      </c>
      <c r="N247" s="16" t="s">
        <v>244</v>
      </c>
      <c r="O247" s="18" t="s">
        <v>31</v>
      </c>
      <c r="P247" s="9" t="s">
        <v>30</v>
      </c>
      <c r="Q247" s="9"/>
      <c r="R247" s="9"/>
      <c r="S247" s="9" t="s">
        <v>611</v>
      </c>
      <c r="T247" s="9"/>
      <c r="U247" s="9"/>
      <c r="V247" s="9"/>
      <c r="W247" s="9"/>
      <c r="X247" s="17">
        <v>45000</v>
      </c>
    </row>
    <row r="248" spans="1:24" ht="127" x14ac:dyDescent="0.2">
      <c r="A248" s="21" t="s">
        <v>662</v>
      </c>
      <c r="B248" s="5" t="s">
        <v>663</v>
      </c>
      <c r="C248" s="9" t="s">
        <v>664</v>
      </c>
      <c r="D248" s="9">
        <v>1</v>
      </c>
      <c r="E248" s="9"/>
      <c r="F248" s="9">
        <v>12</v>
      </c>
      <c r="G248" s="9" t="s">
        <v>405</v>
      </c>
      <c r="H248" s="9" t="s">
        <v>85</v>
      </c>
      <c r="I248" s="9" t="s">
        <v>28</v>
      </c>
      <c r="J248" s="9" t="s">
        <v>28</v>
      </c>
      <c r="K248" s="5" t="s">
        <v>30</v>
      </c>
      <c r="L248" s="6" t="s">
        <v>30</v>
      </c>
      <c r="M248" s="16">
        <v>400000000</v>
      </c>
      <c r="N248" s="16">
        <v>400000000</v>
      </c>
      <c r="O248" s="18" t="s">
        <v>31</v>
      </c>
      <c r="P248" s="9" t="s">
        <v>30</v>
      </c>
      <c r="Q248" s="9"/>
      <c r="R248" s="9"/>
      <c r="S248" s="9" t="s">
        <v>611</v>
      </c>
      <c r="T248" s="9"/>
      <c r="U248" s="9"/>
      <c r="V248" s="9"/>
      <c r="W248" s="9"/>
      <c r="X248" s="17">
        <v>44941</v>
      </c>
    </row>
    <row r="249" spans="1:24" x14ac:dyDescent="0.2">
      <c r="A249" s="9">
        <v>80161500</v>
      </c>
      <c r="B249" s="5" t="s">
        <v>665</v>
      </c>
      <c r="C249" s="9" t="s">
        <v>666</v>
      </c>
      <c r="D249" s="9">
        <v>1</v>
      </c>
      <c r="E249" s="9"/>
      <c r="F249" s="9">
        <v>12</v>
      </c>
      <c r="G249" s="9" t="s">
        <v>99</v>
      </c>
      <c r="H249" s="9" t="s">
        <v>27</v>
      </c>
      <c r="I249" s="9" t="s">
        <v>28</v>
      </c>
      <c r="J249" s="9" t="s">
        <v>28</v>
      </c>
      <c r="K249" s="5" t="s">
        <v>30</v>
      </c>
      <c r="L249" s="6">
        <v>9732201</v>
      </c>
      <c r="M249" s="16">
        <v>116786412</v>
      </c>
      <c r="N249" s="16">
        <v>116786412</v>
      </c>
      <c r="O249" s="18" t="s">
        <v>101</v>
      </c>
      <c r="P249" s="9" t="s">
        <v>30</v>
      </c>
      <c r="Q249" s="9"/>
      <c r="R249" s="9"/>
      <c r="S249" s="9" t="s">
        <v>667</v>
      </c>
      <c r="T249" s="9"/>
      <c r="U249" s="9"/>
      <c r="V249" s="9"/>
      <c r="W249" s="9" t="s">
        <v>668</v>
      </c>
      <c r="X249" s="17">
        <v>44936</v>
      </c>
    </row>
    <row r="250" spans="1:24" x14ac:dyDescent="0.2">
      <c r="A250" s="9">
        <v>80161500</v>
      </c>
      <c r="B250" s="5" t="s">
        <v>669</v>
      </c>
      <c r="C250" s="9" t="s">
        <v>670</v>
      </c>
      <c r="D250" s="9">
        <v>1</v>
      </c>
      <c r="E250" s="9"/>
      <c r="F250" s="9">
        <v>12</v>
      </c>
      <c r="G250" s="9" t="s">
        <v>99</v>
      </c>
      <c r="H250" s="9" t="s">
        <v>27</v>
      </c>
      <c r="I250" s="9" t="s">
        <v>28</v>
      </c>
      <c r="J250" s="9" t="s">
        <v>28</v>
      </c>
      <c r="K250" s="5" t="s">
        <v>30</v>
      </c>
      <c r="L250" s="6">
        <v>6477535</v>
      </c>
      <c r="M250" s="16">
        <v>77730420</v>
      </c>
      <c r="N250" s="16">
        <v>77730420</v>
      </c>
      <c r="O250" s="18" t="s">
        <v>101</v>
      </c>
      <c r="P250" s="9" t="s">
        <v>30</v>
      </c>
      <c r="Q250" s="9"/>
      <c r="R250" s="9"/>
      <c r="S250" s="9" t="s">
        <v>667</v>
      </c>
      <c r="T250" s="9"/>
      <c r="U250" s="9"/>
      <c r="V250" s="9"/>
      <c r="W250" s="9" t="s">
        <v>671</v>
      </c>
      <c r="X250" s="17">
        <v>44928</v>
      </c>
    </row>
    <row r="251" spans="1:24" x14ac:dyDescent="0.2">
      <c r="A251" s="9">
        <v>80161500</v>
      </c>
      <c r="B251" s="5" t="s">
        <v>672</v>
      </c>
      <c r="C251" s="9" t="s">
        <v>673</v>
      </c>
      <c r="D251" s="9">
        <v>1</v>
      </c>
      <c r="E251" s="9"/>
      <c r="F251" s="9">
        <v>12</v>
      </c>
      <c r="G251" s="9" t="s">
        <v>99</v>
      </c>
      <c r="H251" s="9" t="s">
        <v>27</v>
      </c>
      <c r="I251" s="9" t="s">
        <v>28</v>
      </c>
      <c r="J251" s="9" t="s">
        <v>28</v>
      </c>
      <c r="K251" s="5" t="s">
        <v>30</v>
      </c>
      <c r="L251" s="6">
        <v>6477535</v>
      </c>
      <c r="M251" s="16">
        <v>77730420</v>
      </c>
      <c r="N251" s="16">
        <v>77730420</v>
      </c>
      <c r="O251" s="18" t="s">
        <v>101</v>
      </c>
      <c r="P251" s="9" t="s">
        <v>30</v>
      </c>
      <c r="Q251" s="9"/>
      <c r="R251" s="9"/>
      <c r="S251" s="9" t="s">
        <v>667</v>
      </c>
      <c r="T251" s="9"/>
      <c r="U251" s="9"/>
      <c r="V251" s="9"/>
      <c r="W251" s="9" t="s">
        <v>671</v>
      </c>
      <c r="X251" s="17">
        <v>44937</v>
      </c>
    </row>
    <row r="252" spans="1:24" x14ac:dyDescent="0.2">
      <c r="A252" s="9">
        <v>80161500</v>
      </c>
      <c r="B252" s="5" t="s">
        <v>674</v>
      </c>
      <c r="C252" s="9" t="s">
        <v>673</v>
      </c>
      <c r="D252" s="9">
        <v>1</v>
      </c>
      <c r="E252" s="9"/>
      <c r="F252" s="9">
        <v>12</v>
      </c>
      <c r="G252" s="9" t="s">
        <v>99</v>
      </c>
      <c r="H252" s="9" t="s">
        <v>27</v>
      </c>
      <c r="I252" s="9" t="s">
        <v>28</v>
      </c>
      <c r="J252" s="9" t="s">
        <v>28</v>
      </c>
      <c r="K252" s="5" t="s">
        <v>30</v>
      </c>
      <c r="L252" s="6">
        <v>6477535</v>
      </c>
      <c r="M252" s="16">
        <v>77730420</v>
      </c>
      <c r="N252" s="16">
        <v>77730420</v>
      </c>
      <c r="O252" s="18" t="s">
        <v>101</v>
      </c>
      <c r="P252" s="9" t="s">
        <v>30</v>
      </c>
      <c r="Q252" s="9"/>
      <c r="R252" s="9"/>
      <c r="S252" s="9" t="s">
        <v>667</v>
      </c>
      <c r="T252" s="9"/>
      <c r="U252" s="9"/>
      <c r="V252" s="9"/>
      <c r="W252" s="9" t="s">
        <v>671</v>
      </c>
      <c r="X252" s="17">
        <v>44939</v>
      </c>
    </row>
    <row r="253" spans="1:24" x14ac:dyDescent="0.2">
      <c r="A253" s="9">
        <v>80161500</v>
      </c>
      <c r="B253" s="5" t="s">
        <v>675</v>
      </c>
      <c r="C253" s="9" t="s">
        <v>673</v>
      </c>
      <c r="D253" s="9">
        <v>1</v>
      </c>
      <c r="E253" s="9"/>
      <c r="F253" s="9">
        <v>12</v>
      </c>
      <c r="G253" s="9" t="s">
        <v>99</v>
      </c>
      <c r="H253" s="9" t="s">
        <v>27</v>
      </c>
      <c r="I253" s="9" t="s">
        <v>28</v>
      </c>
      <c r="J253" s="9" t="s">
        <v>28</v>
      </c>
      <c r="K253" s="5" t="s">
        <v>30</v>
      </c>
      <c r="L253" s="6">
        <v>6477535</v>
      </c>
      <c r="M253" s="16">
        <v>77730420</v>
      </c>
      <c r="N253" s="16">
        <v>77730420</v>
      </c>
      <c r="O253" s="18" t="s">
        <v>101</v>
      </c>
      <c r="P253" s="18" t="s">
        <v>30</v>
      </c>
      <c r="Q253" s="9"/>
      <c r="R253" s="9"/>
      <c r="S253" s="9" t="s">
        <v>667</v>
      </c>
      <c r="T253" s="9"/>
      <c r="U253" s="9"/>
      <c r="V253" s="9"/>
      <c r="W253" s="9" t="s">
        <v>671</v>
      </c>
      <c r="X253" s="14">
        <v>44939</v>
      </c>
    </row>
    <row r="254" spans="1:24" x14ac:dyDescent="0.2">
      <c r="A254" s="21">
        <v>80161500</v>
      </c>
      <c r="B254" s="5" t="s">
        <v>676</v>
      </c>
      <c r="C254" s="9" t="s">
        <v>673</v>
      </c>
      <c r="D254" s="9">
        <v>1</v>
      </c>
      <c r="E254" s="9"/>
      <c r="F254" s="9">
        <v>12</v>
      </c>
      <c r="G254" s="9" t="s">
        <v>99</v>
      </c>
      <c r="H254" s="9" t="s">
        <v>27</v>
      </c>
      <c r="I254" s="9" t="s">
        <v>28</v>
      </c>
      <c r="J254" s="9" t="s">
        <v>28</v>
      </c>
      <c r="K254" s="5" t="s">
        <v>30</v>
      </c>
      <c r="L254" s="6">
        <v>6477535</v>
      </c>
      <c r="M254" s="16">
        <v>77730420</v>
      </c>
      <c r="N254" s="16">
        <v>77730420</v>
      </c>
      <c r="O254" s="18" t="s">
        <v>101</v>
      </c>
      <c r="P254" s="18" t="s">
        <v>30</v>
      </c>
      <c r="Q254" s="9"/>
      <c r="R254" s="9"/>
      <c r="S254" s="9" t="s">
        <v>667</v>
      </c>
      <c r="T254" s="9"/>
      <c r="U254" s="9"/>
      <c r="V254" s="9"/>
      <c r="W254" s="9" t="s">
        <v>671</v>
      </c>
      <c r="X254" s="14">
        <v>44939</v>
      </c>
    </row>
    <row r="255" spans="1:24" x14ac:dyDescent="0.2">
      <c r="A255" s="9">
        <v>80161500</v>
      </c>
      <c r="B255" s="5" t="s">
        <v>677</v>
      </c>
      <c r="C255" s="9" t="s">
        <v>678</v>
      </c>
      <c r="D255" s="9">
        <v>1</v>
      </c>
      <c r="E255" s="9"/>
      <c r="F255" s="9">
        <v>12</v>
      </c>
      <c r="G255" s="9" t="s">
        <v>99</v>
      </c>
      <c r="H255" s="9" t="s">
        <v>27</v>
      </c>
      <c r="I255" s="9" t="s">
        <v>28</v>
      </c>
      <c r="J255" s="9" t="s">
        <v>28</v>
      </c>
      <c r="K255" s="5" t="s">
        <v>30</v>
      </c>
      <c r="L255" s="6">
        <v>4522054</v>
      </c>
      <c r="M255" s="16">
        <v>54264648</v>
      </c>
      <c r="N255" s="16">
        <v>54264648</v>
      </c>
      <c r="O255" s="18" t="s">
        <v>101</v>
      </c>
      <c r="P255" s="18" t="s">
        <v>30</v>
      </c>
      <c r="Q255" s="9"/>
      <c r="R255" s="9"/>
      <c r="S255" s="9" t="s">
        <v>667</v>
      </c>
      <c r="T255" s="9"/>
      <c r="U255" s="9"/>
      <c r="V255" s="9"/>
      <c r="W255" s="9" t="s">
        <v>679</v>
      </c>
      <c r="X255" s="14">
        <v>44928</v>
      </c>
    </row>
    <row r="256" spans="1:24" x14ac:dyDescent="0.2">
      <c r="A256" s="21">
        <v>80101600</v>
      </c>
      <c r="B256" s="5" t="s">
        <v>680</v>
      </c>
      <c r="C256" s="9" t="s">
        <v>681</v>
      </c>
      <c r="D256" s="9">
        <v>1</v>
      </c>
      <c r="E256" s="9"/>
      <c r="F256" s="9">
        <v>12</v>
      </c>
      <c r="G256" s="9" t="s">
        <v>99</v>
      </c>
      <c r="H256" s="9" t="s">
        <v>27</v>
      </c>
      <c r="I256" s="9" t="s">
        <v>28</v>
      </c>
      <c r="J256" s="9" t="s">
        <v>28</v>
      </c>
      <c r="K256" s="5" t="s">
        <v>30</v>
      </c>
      <c r="L256" s="6">
        <v>12258400</v>
      </c>
      <c r="M256" s="16">
        <v>147100800</v>
      </c>
      <c r="N256" s="16">
        <v>147100800</v>
      </c>
      <c r="O256" s="18" t="s">
        <v>101</v>
      </c>
      <c r="P256" s="18" t="s">
        <v>30</v>
      </c>
      <c r="Q256" s="9"/>
      <c r="R256" s="9"/>
      <c r="S256" s="9" t="s">
        <v>667</v>
      </c>
      <c r="T256" s="9"/>
      <c r="U256" s="9"/>
      <c r="V256" s="9"/>
      <c r="W256" s="9" t="s">
        <v>682</v>
      </c>
      <c r="X256" s="14">
        <v>44931</v>
      </c>
    </row>
    <row r="257" spans="1:24" x14ac:dyDescent="0.2">
      <c r="A257" s="9">
        <v>80161500</v>
      </c>
      <c r="B257" s="5" t="s">
        <v>683</v>
      </c>
      <c r="C257" s="9" t="s">
        <v>684</v>
      </c>
      <c r="D257" s="9">
        <v>1</v>
      </c>
      <c r="E257" s="9"/>
      <c r="F257" s="9">
        <v>12</v>
      </c>
      <c r="G257" s="9" t="s">
        <v>99</v>
      </c>
      <c r="H257" s="9" t="s">
        <v>27</v>
      </c>
      <c r="I257" s="9" t="s">
        <v>28</v>
      </c>
      <c r="J257" s="9" t="s">
        <v>28</v>
      </c>
      <c r="K257" s="5" t="s">
        <v>30</v>
      </c>
      <c r="L257" s="6">
        <v>12258400</v>
      </c>
      <c r="M257" s="16">
        <v>147100800</v>
      </c>
      <c r="N257" s="16">
        <v>147100800</v>
      </c>
      <c r="O257" s="18" t="s">
        <v>101</v>
      </c>
      <c r="P257" s="18" t="s">
        <v>30</v>
      </c>
      <c r="Q257" s="9"/>
      <c r="R257" s="9"/>
      <c r="S257" s="9" t="s">
        <v>667</v>
      </c>
      <c r="T257" s="9"/>
      <c r="U257" s="9"/>
      <c r="V257" s="9"/>
      <c r="W257" s="9" t="s">
        <v>682</v>
      </c>
      <c r="X257" s="14">
        <v>44931</v>
      </c>
    </row>
    <row r="258" spans="1:24" x14ac:dyDescent="0.2">
      <c r="A258" s="9">
        <v>80161500</v>
      </c>
      <c r="B258" s="5" t="s">
        <v>685</v>
      </c>
      <c r="C258" s="9" t="s">
        <v>686</v>
      </c>
      <c r="D258" s="9">
        <v>1</v>
      </c>
      <c r="E258" s="9"/>
      <c r="F258" s="9">
        <v>12</v>
      </c>
      <c r="G258" s="9" t="s">
        <v>99</v>
      </c>
      <c r="H258" s="9" t="s">
        <v>27</v>
      </c>
      <c r="I258" s="9" t="s">
        <v>28</v>
      </c>
      <c r="J258" s="9" t="s">
        <v>28</v>
      </c>
      <c r="K258" s="5" t="s">
        <v>30</v>
      </c>
      <c r="L258" s="6">
        <v>12258400</v>
      </c>
      <c r="M258" s="16">
        <v>147100800</v>
      </c>
      <c r="N258" s="16">
        <v>147100800</v>
      </c>
      <c r="O258" s="18" t="s">
        <v>101</v>
      </c>
      <c r="P258" s="18" t="s">
        <v>30</v>
      </c>
      <c r="Q258" s="9"/>
      <c r="R258" s="9"/>
      <c r="S258" s="9" t="s">
        <v>667</v>
      </c>
      <c r="T258" s="9"/>
      <c r="U258" s="9"/>
      <c r="V258" s="9"/>
      <c r="W258" s="9" t="s">
        <v>682</v>
      </c>
      <c r="X258" s="14">
        <v>44941</v>
      </c>
    </row>
    <row r="259" spans="1:24" x14ac:dyDescent="0.2">
      <c r="A259" s="21">
        <v>80161500</v>
      </c>
      <c r="B259" s="5" t="s">
        <v>687</v>
      </c>
      <c r="C259" s="9" t="s">
        <v>688</v>
      </c>
      <c r="D259" s="9">
        <v>1</v>
      </c>
      <c r="E259" s="9"/>
      <c r="F259" s="9">
        <v>12</v>
      </c>
      <c r="G259" s="9" t="s">
        <v>99</v>
      </c>
      <c r="H259" s="9" t="s">
        <v>27</v>
      </c>
      <c r="I259" s="9" t="s">
        <v>28</v>
      </c>
      <c r="J259" s="9" t="s">
        <v>28</v>
      </c>
      <c r="K259" s="5" t="s">
        <v>30</v>
      </c>
      <c r="L259" s="6">
        <v>12258400</v>
      </c>
      <c r="M259" s="16">
        <v>147100800</v>
      </c>
      <c r="N259" s="16">
        <v>147100800</v>
      </c>
      <c r="O259" s="18" t="s">
        <v>101</v>
      </c>
      <c r="P259" s="18" t="s">
        <v>30</v>
      </c>
      <c r="Q259" s="9"/>
      <c r="R259" s="9"/>
      <c r="S259" s="9" t="s">
        <v>667</v>
      </c>
      <c r="T259" s="9"/>
      <c r="U259" s="9"/>
      <c r="V259" s="9"/>
      <c r="W259" s="9" t="s">
        <v>682</v>
      </c>
      <c r="X259" s="14">
        <v>44931</v>
      </c>
    </row>
    <row r="260" spans="1:24" x14ac:dyDescent="0.2">
      <c r="A260" s="9">
        <v>94131603</v>
      </c>
      <c r="B260" s="5" t="s">
        <v>689</v>
      </c>
      <c r="C260" s="9" t="s">
        <v>690</v>
      </c>
      <c r="D260" s="9">
        <v>2</v>
      </c>
      <c r="E260" s="9"/>
      <c r="F260" s="9">
        <v>10</v>
      </c>
      <c r="G260" s="9" t="s">
        <v>99</v>
      </c>
      <c r="H260" s="9" t="s">
        <v>81</v>
      </c>
      <c r="I260" s="9" t="s">
        <v>28</v>
      </c>
      <c r="J260" s="9" t="s">
        <v>691</v>
      </c>
      <c r="K260" s="5" t="s">
        <v>30</v>
      </c>
      <c r="L260" s="6" t="s">
        <v>30</v>
      </c>
      <c r="M260" s="16">
        <v>67911425</v>
      </c>
      <c r="N260" s="16">
        <v>67911425</v>
      </c>
      <c r="O260" s="18" t="s">
        <v>101</v>
      </c>
      <c r="P260" s="18" t="s">
        <v>30</v>
      </c>
      <c r="Q260" s="9"/>
      <c r="R260" s="9"/>
      <c r="S260" s="9" t="s">
        <v>667</v>
      </c>
      <c r="T260" s="9"/>
      <c r="U260" s="9"/>
      <c r="V260" s="9"/>
      <c r="W260" s="9"/>
      <c r="X260" s="9" t="s">
        <v>30</v>
      </c>
    </row>
    <row r="261" spans="1:24" x14ac:dyDescent="0.2">
      <c r="A261" s="9">
        <v>94131603</v>
      </c>
      <c r="B261" s="5" t="s">
        <v>692</v>
      </c>
      <c r="C261" s="9" t="s">
        <v>693</v>
      </c>
      <c r="D261" s="9">
        <v>3</v>
      </c>
      <c r="E261" s="9"/>
      <c r="F261" s="9">
        <v>9</v>
      </c>
      <c r="G261" s="9" t="s">
        <v>99</v>
      </c>
      <c r="H261" s="9" t="s">
        <v>81</v>
      </c>
      <c r="I261" s="9" t="s">
        <v>28</v>
      </c>
      <c r="J261" s="9" t="s">
        <v>691</v>
      </c>
      <c r="K261" s="5" t="s">
        <v>30</v>
      </c>
      <c r="L261" s="6" t="s">
        <v>30</v>
      </c>
      <c r="M261" s="16">
        <v>27387692</v>
      </c>
      <c r="N261" s="16">
        <v>27387692</v>
      </c>
      <c r="O261" s="18" t="s">
        <v>101</v>
      </c>
      <c r="P261" s="18" t="s">
        <v>30</v>
      </c>
      <c r="Q261" s="9"/>
      <c r="R261" s="9"/>
      <c r="S261" s="9" t="s">
        <v>667</v>
      </c>
      <c r="T261" s="9"/>
      <c r="U261" s="9"/>
      <c r="V261" s="9"/>
      <c r="W261" s="9"/>
      <c r="X261" s="9" t="s">
        <v>30</v>
      </c>
    </row>
    <row r="262" spans="1:24" x14ac:dyDescent="0.2">
      <c r="A262" s="9" t="s">
        <v>694</v>
      </c>
      <c r="B262" s="5" t="s">
        <v>695</v>
      </c>
      <c r="C262" s="9" t="s">
        <v>696</v>
      </c>
      <c r="D262" s="9">
        <v>2</v>
      </c>
      <c r="E262" s="9"/>
      <c r="F262" s="9">
        <v>10</v>
      </c>
      <c r="G262" s="9" t="s">
        <v>99</v>
      </c>
      <c r="H262" s="9" t="s">
        <v>92</v>
      </c>
      <c r="I262" s="9" t="s">
        <v>28</v>
      </c>
      <c r="J262" s="9" t="s">
        <v>697</v>
      </c>
      <c r="K262" s="5" t="s">
        <v>30</v>
      </c>
      <c r="L262" s="6" t="s">
        <v>30</v>
      </c>
      <c r="M262" s="16">
        <v>177569610</v>
      </c>
      <c r="N262" s="16">
        <v>177569610</v>
      </c>
      <c r="O262" s="18" t="s">
        <v>101</v>
      </c>
      <c r="P262" s="18" t="s">
        <v>30</v>
      </c>
      <c r="Q262" s="9"/>
      <c r="R262" s="9"/>
      <c r="S262" s="9" t="s">
        <v>667</v>
      </c>
      <c r="T262" s="9"/>
      <c r="U262" s="9"/>
      <c r="V262" s="9"/>
      <c r="W262" s="9"/>
      <c r="X262" s="9" t="s">
        <v>30</v>
      </c>
    </row>
    <row r="263" spans="1:24" x14ac:dyDescent="0.2">
      <c r="A263" s="9">
        <v>81112002</v>
      </c>
      <c r="B263" s="5" t="s">
        <v>698</v>
      </c>
      <c r="C263" s="9" t="s">
        <v>699</v>
      </c>
      <c r="D263" s="9">
        <v>2</v>
      </c>
      <c r="E263" s="9"/>
      <c r="F263" s="9">
        <v>10</v>
      </c>
      <c r="G263" s="9" t="s">
        <v>99</v>
      </c>
      <c r="H263" s="9" t="s">
        <v>92</v>
      </c>
      <c r="I263" s="9" t="s">
        <v>28</v>
      </c>
      <c r="J263" s="9" t="s">
        <v>697</v>
      </c>
      <c r="K263" s="5" t="s">
        <v>30</v>
      </c>
      <c r="L263" s="6" t="s">
        <v>30</v>
      </c>
      <c r="M263" s="16">
        <v>267150097.20000002</v>
      </c>
      <c r="N263" s="16">
        <v>267150097.20000002</v>
      </c>
      <c r="O263" s="18" t="s">
        <v>101</v>
      </c>
      <c r="P263" s="18" t="s">
        <v>30</v>
      </c>
      <c r="Q263" s="9"/>
      <c r="R263" s="9"/>
      <c r="S263" s="9" t="s">
        <v>667</v>
      </c>
      <c r="T263" s="9"/>
      <c r="U263" s="9"/>
      <c r="V263" s="9"/>
      <c r="W263" s="9"/>
      <c r="X263" s="9" t="s">
        <v>30</v>
      </c>
    </row>
    <row r="264" spans="1:24" x14ac:dyDescent="0.2">
      <c r="A264" s="9">
        <v>83111507</v>
      </c>
      <c r="B264" s="5" t="s">
        <v>700</v>
      </c>
      <c r="C264" s="9" t="s">
        <v>701</v>
      </c>
      <c r="D264" s="9">
        <v>1</v>
      </c>
      <c r="E264" s="9"/>
      <c r="F264" s="9">
        <v>15</v>
      </c>
      <c r="G264" s="9" t="s">
        <v>99</v>
      </c>
      <c r="H264" s="9" t="s">
        <v>702</v>
      </c>
      <c r="I264" s="9" t="s">
        <v>28</v>
      </c>
      <c r="J264" s="9" t="s">
        <v>703</v>
      </c>
      <c r="K264" s="5" t="s">
        <v>30</v>
      </c>
      <c r="L264" s="6" t="s">
        <v>30</v>
      </c>
      <c r="M264" s="16">
        <v>5723768256</v>
      </c>
      <c r="N264" s="16">
        <v>10732065480</v>
      </c>
      <c r="O264" s="18" t="s">
        <v>244</v>
      </c>
      <c r="P264" s="18" t="s">
        <v>30</v>
      </c>
      <c r="Q264" s="9"/>
      <c r="R264" s="9"/>
      <c r="S264" s="9" t="s">
        <v>667</v>
      </c>
      <c r="T264" s="9"/>
      <c r="U264" s="9"/>
      <c r="V264" s="9"/>
      <c r="W264" s="9"/>
      <c r="X264" s="14">
        <v>44986</v>
      </c>
    </row>
    <row r="265" spans="1:24" x14ac:dyDescent="0.2">
      <c r="A265" s="9">
        <v>83111507</v>
      </c>
      <c r="B265" s="5" t="s">
        <v>704</v>
      </c>
      <c r="C265" s="9" t="s">
        <v>705</v>
      </c>
      <c r="D265" s="9">
        <v>1</v>
      </c>
      <c r="E265" s="9"/>
      <c r="F265" s="9">
        <v>18</v>
      </c>
      <c r="G265" s="9" t="s">
        <v>99</v>
      </c>
      <c r="H265" s="9" t="s">
        <v>85</v>
      </c>
      <c r="I265" s="9" t="s">
        <v>28</v>
      </c>
      <c r="J265" s="9" t="s">
        <v>706</v>
      </c>
      <c r="K265" s="5" t="s">
        <v>30</v>
      </c>
      <c r="L265" s="6" t="s">
        <v>30</v>
      </c>
      <c r="M265" s="16">
        <v>3814596546</v>
      </c>
      <c r="N265" s="16">
        <v>11443789638</v>
      </c>
      <c r="O265" s="18" t="s">
        <v>244</v>
      </c>
      <c r="P265" s="18" t="s">
        <v>30</v>
      </c>
      <c r="Q265" s="9"/>
      <c r="R265" s="9"/>
      <c r="S265" s="9" t="s">
        <v>667</v>
      </c>
      <c r="T265" s="9"/>
      <c r="U265" s="9"/>
      <c r="V265" s="9"/>
      <c r="W265" s="9"/>
      <c r="X265" s="14">
        <v>45078</v>
      </c>
    </row>
    <row r="266" spans="1:24" x14ac:dyDescent="0.2">
      <c r="A266" s="9">
        <v>80161500</v>
      </c>
      <c r="B266" s="5" t="s">
        <v>707</v>
      </c>
      <c r="C266" s="9" t="s">
        <v>708</v>
      </c>
      <c r="D266" s="9">
        <v>1</v>
      </c>
      <c r="E266" s="9"/>
      <c r="F266" s="9">
        <v>12</v>
      </c>
      <c r="G266" s="9" t="s">
        <v>99</v>
      </c>
      <c r="H266" s="9" t="s">
        <v>27</v>
      </c>
      <c r="I266" s="9" t="s">
        <v>28</v>
      </c>
      <c r="J266" s="9" t="s">
        <v>28</v>
      </c>
      <c r="K266" s="5" t="s">
        <v>30</v>
      </c>
      <c r="L266" s="6">
        <v>4009869</v>
      </c>
      <c r="M266" s="16">
        <v>48118424</v>
      </c>
      <c r="N266" s="16">
        <v>48118424</v>
      </c>
      <c r="O266" s="18" t="s">
        <v>101</v>
      </c>
      <c r="P266" s="18" t="s">
        <v>30</v>
      </c>
      <c r="Q266" s="9"/>
      <c r="R266" s="9"/>
      <c r="S266" s="9" t="s">
        <v>667</v>
      </c>
      <c r="T266" s="9"/>
      <c r="U266" s="9"/>
      <c r="V266" s="9"/>
      <c r="W266" s="9" t="s">
        <v>709</v>
      </c>
      <c r="X266" s="14">
        <v>44929</v>
      </c>
    </row>
    <row r="267" spans="1:24" x14ac:dyDescent="0.2">
      <c r="A267" s="9">
        <v>80161500</v>
      </c>
      <c r="B267" s="5" t="s">
        <v>710</v>
      </c>
      <c r="C267" s="9" t="s">
        <v>711</v>
      </c>
      <c r="D267" s="9">
        <v>1</v>
      </c>
      <c r="E267" s="9"/>
      <c r="F267" s="9">
        <v>12</v>
      </c>
      <c r="G267" s="9" t="s">
        <v>99</v>
      </c>
      <c r="H267" s="9" t="s">
        <v>27</v>
      </c>
      <c r="I267" s="9" t="s">
        <v>28</v>
      </c>
      <c r="J267" s="9" t="s">
        <v>28</v>
      </c>
      <c r="K267" s="5" t="s">
        <v>30</v>
      </c>
      <c r="L267" s="6">
        <v>6440092</v>
      </c>
      <c r="M267" s="16">
        <v>77281104</v>
      </c>
      <c r="N267" s="16">
        <v>77281104</v>
      </c>
      <c r="O267" s="18" t="s">
        <v>101</v>
      </c>
      <c r="P267" s="18" t="s">
        <v>30</v>
      </c>
      <c r="Q267" s="9"/>
      <c r="R267" s="9"/>
      <c r="S267" s="9" t="s">
        <v>667</v>
      </c>
      <c r="T267" s="9"/>
      <c r="U267" s="9"/>
      <c r="V267" s="9"/>
      <c r="W267" s="9" t="s">
        <v>671</v>
      </c>
      <c r="X267" s="14">
        <v>44928</v>
      </c>
    </row>
    <row r="268" spans="1:24" x14ac:dyDescent="0.2">
      <c r="A268" s="9">
        <v>80161500</v>
      </c>
      <c r="B268" s="5" t="s">
        <v>712</v>
      </c>
      <c r="C268" s="9" t="s">
        <v>713</v>
      </c>
      <c r="D268" s="9">
        <v>1</v>
      </c>
      <c r="E268" s="9"/>
      <c r="F268" s="9">
        <v>12</v>
      </c>
      <c r="G268" s="9" t="s">
        <v>99</v>
      </c>
      <c r="H268" s="9" t="s">
        <v>27</v>
      </c>
      <c r="I268" s="9" t="s">
        <v>28</v>
      </c>
      <c r="J268" s="9" t="s">
        <v>28</v>
      </c>
      <c r="K268" s="5" t="s">
        <v>30</v>
      </c>
      <c r="L268" s="6">
        <v>3213930</v>
      </c>
      <c r="M268" s="16">
        <v>38567155</v>
      </c>
      <c r="N268" s="16">
        <v>38567155</v>
      </c>
      <c r="O268" s="18" t="s">
        <v>101</v>
      </c>
      <c r="P268" s="18" t="s">
        <v>30</v>
      </c>
      <c r="Q268" s="9"/>
      <c r="R268" s="9"/>
      <c r="S268" s="9" t="s">
        <v>667</v>
      </c>
      <c r="T268" s="9"/>
      <c r="U268" s="9"/>
      <c r="V268" s="9"/>
      <c r="W268" s="9" t="s">
        <v>714</v>
      </c>
      <c r="X268" s="14">
        <v>44928</v>
      </c>
    </row>
    <row r="269" spans="1:24" x14ac:dyDescent="0.2">
      <c r="A269" s="9">
        <v>80161500</v>
      </c>
      <c r="B269" s="5" t="s">
        <v>715</v>
      </c>
      <c r="C269" s="9" t="s">
        <v>716</v>
      </c>
      <c r="D269" s="9">
        <v>1</v>
      </c>
      <c r="E269" s="9"/>
      <c r="F269" s="9">
        <v>12</v>
      </c>
      <c r="G269" s="9" t="s">
        <v>99</v>
      </c>
      <c r="H269" s="9" t="s">
        <v>27</v>
      </c>
      <c r="I269" s="9" t="s">
        <v>28</v>
      </c>
      <c r="J269" s="9" t="s">
        <v>28</v>
      </c>
      <c r="K269" s="5" t="s">
        <v>30</v>
      </c>
      <c r="L269" s="6">
        <v>5346491</v>
      </c>
      <c r="M269" s="16">
        <v>64157894</v>
      </c>
      <c r="N269" s="16">
        <v>64157894</v>
      </c>
      <c r="O269" s="18" t="s">
        <v>101</v>
      </c>
      <c r="P269" s="18" t="s">
        <v>30</v>
      </c>
      <c r="Q269" s="9"/>
      <c r="R269" s="9"/>
      <c r="S269" s="9" t="s">
        <v>667</v>
      </c>
      <c r="T269" s="9"/>
      <c r="U269" s="9"/>
      <c r="V269" s="9"/>
      <c r="W269" s="9" t="s">
        <v>717</v>
      </c>
      <c r="X269" s="14">
        <v>44937</v>
      </c>
    </row>
    <row r="270" spans="1:24" x14ac:dyDescent="0.2">
      <c r="A270" s="9">
        <v>80161500</v>
      </c>
      <c r="B270" s="5" t="s">
        <v>718</v>
      </c>
      <c r="C270" s="9" t="s">
        <v>719</v>
      </c>
      <c r="D270" s="9">
        <v>1</v>
      </c>
      <c r="E270" s="9"/>
      <c r="F270" s="9">
        <v>12</v>
      </c>
      <c r="G270" s="9" t="s">
        <v>99</v>
      </c>
      <c r="H270" s="9" t="s">
        <v>27</v>
      </c>
      <c r="I270" s="9" t="s">
        <v>28</v>
      </c>
      <c r="J270" s="9" t="s">
        <v>28</v>
      </c>
      <c r="K270" s="5" t="s">
        <v>30</v>
      </c>
      <c r="L270" s="6">
        <v>3213930</v>
      </c>
      <c r="M270" s="16">
        <v>38567155</v>
      </c>
      <c r="N270" s="16">
        <v>38567155</v>
      </c>
      <c r="O270" s="18" t="s">
        <v>101</v>
      </c>
      <c r="P270" s="18" t="s">
        <v>30</v>
      </c>
      <c r="Q270" s="9"/>
      <c r="R270" s="9"/>
      <c r="S270" s="9" t="s">
        <v>667</v>
      </c>
      <c r="T270" s="9"/>
      <c r="U270" s="9"/>
      <c r="V270" s="9"/>
      <c r="W270" s="9" t="s">
        <v>714</v>
      </c>
      <c r="X270" s="14">
        <v>44929</v>
      </c>
    </row>
    <row r="271" spans="1:24" x14ac:dyDescent="0.2">
      <c r="A271" s="9">
        <v>80161500</v>
      </c>
      <c r="B271" s="5" t="s">
        <v>720</v>
      </c>
      <c r="C271" s="9" t="s">
        <v>721</v>
      </c>
      <c r="D271" s="9">
        <v>1</v>
      </c>
      <c r="E271" s="9"/>
      <c r="F271" s="9">
        <v>12</v>
      </c>
      <c r="G271" s="9" t="s">
        <v>99</v>
      </c>
      <c r="H271" s="9" t="s">
        <v>27</v>
      </c>
      <c r="I271" s="9" t="s">
        <v>28</v>
      </c>
      <c r="J271" s="9" t="s">
        <v>28</v>
      </c>
      <c r="K271" s="5" t="s">
        <v>30</v>
      </c>
      <c r="L271" s="6">
        <v>5346491</v>
      </c>
      <c r="M271" s="16">
        <v>64157894</v>
      </c>
      <c r="N271" s="16">
        <v>64157894</v>
      </c>
      <c r="O271" s="18" t="s">
        <v>101</v>
      </c>
      <c r="P271" s="18" t="s">
        <v>30</v>
      </c>
      <c r="Q271" s="9"/>
      <c r="R271" s="9"/>
      <c r="S271" s="9" t="s">
        <v>667</v>
      </c>
      <c r="T271" s="9"/>
      <c r="U271" s="9"/>
      <c r="V271" s="9"/>
      <c r="W271" s="9" t="s">
        <v>717</v>
      </c>
      <c r="X271" s="14">
        <v>44936</v>
      </c>
    </row>
    <row r="272" spans="1:24" x14ac:dyDescent="0.2">
      <c r="A272" s="9">
        <v>80161500</v>
      </c>
      <c r="B272" s="5" t="s">
        <v>722</v>
      </c>
      <c r="C272" s="9" t="s">
        <v>723</v>
      </c>
      <c r="D272" s="9">
        <v>1</v>
      </c>
      <c r="E272" s="9"/>
      <c r="F272" s="9">
        <v>12</v>
      </c>
      <c r="G272" s="9" t="s">
        <v>99</v>
      </c>
      <c r="H272" s="9" t="s">
        <v>27</v>
      </c>
      <c r="I272" s="9" t="s">
        <v>28</v>
      </c>
      <c r="J272" s="9" t="s">
        <v>28</v>
      </c>
      <c r="K272" s="5" t="s">
        <v>30</v>
      </c>
      <c r="L272" s="6">
        <v>5346491</v>
      </c>
      <c r="M272" s="16">
        <v>64157894</v>
      </c>
      <c r="N272" s="16">
        <v>64157894</v>
      </c>
      <c r="O272" s="18" t="s">
        <v>101</v>
      </c>
      <c r="P272" s="18" t="s">
        <v>30</v>
      </c>
      <c r="Q272" s="9"/>
      <c r="R272" s="9"/>
      <c r="S272" s="9" t="s">
        <v>667</v>
      </c>
      <c r="T272" s="9"/>
      <c r="U272" s="9"/>
      <c r="V272" s="9"/>
      <c r="W272" s="9" t="s">
        <v>717</v>
      </c>
      <c r="X272" s="14">
        <v>44930</v>
      </c>
    </row>
    <row r="273" spans="1:24" x14ac:dyDescent="0.2">
      <c r="A273" s="9">
        <v>80161500</v>
      </c>
      <c r="B273" s="5" t="s">
        <v>724</v>
      </c>
      <c r="C273" s="9" t="s">
        <v>725</v>
      </c>
      <c r="D273" s="9">
        <v>1</v>
      </c>
      <c r="E273" s="9"/>
      <c r="F273" s="9">
        <v>12</v>
      </c>
      <c r="G273" s="9" t="s">
        <v>99</v>
      </c>
      <c r="H273" s="9" t="s">
        <v>27</v>
      </c>
      <c r="I273" s="9" t="s">
        <v>28</v>
      </c>
      <c r="J273" s="9" t="s">
        <v>28</v>
      </c>
      <c r="K273" s="5" t="s">
        <v>30</v>
      </c>
      <c r="L273" s="6">
        <v>3645335</v>
      </c>
      <c r="M273" s="16">
        <v>43744020.163200006</v>
      </c>
      <c r="N273" s="16">
        <v>43744020.163200006</v>
      </c>
      <c r="O273" s="18" t="s">
        <v>101</v>
      </c>
      <c r="P273" s="18" t="s">
        <v>30</v>
      </c>
      <c r="Q273" s="9"/>
      <c r="R273" s="9"/>
      <c r="S273" s="9" t="s">
        <v>667</v>
      </c>
      <c r="T273" s="9"/>
      <c r="U273" s="9"/>
      <c r="V273" s="9"/>
      <c r="W273" s="9" t="s">
        <v>726</v>
      </c>
      <c r="X273" s="14">
        <v>44931</v>
      </c>
    </row>
    <row r="274" spans="1:24" x14ac:dyDescent="0.2">
      <c r="A274" s="9">
        <v>80161500</v>
      </c>
      <c r="B274" s="5" t="s">
        <v>727</v>
      </c>
      <c r="C274" s="9" t="s">
        <v>728</v>
      </c>
      <c r="D274" s="9">
        <v>1</v>
      </c>
      <c r="E274" s="9"/>
      <c r="F274" s="9">
        <v>12</v>
      </c>
      <c r="G274" s="9" t="s">
        <v>99</v>
      </c>
      <c r="H274" s="9" t="s">
        <v>27</v>
      </c>
      <c r="I274" s="9" t="s">
        <v>28</v>
      </c>
      <c r="J274" s="9" t="s">
        <v>28</v>
      </c>
      <c r="K274" s="5" t="s">
        <v>30</v>
      </c>
      <c r="L274" s="6">
        <v>5346491</v>
      </c>
      <c r="M274" s="16">
        <v>64157894</v>
      </c>
      <c r="N274" s="16">
        <v>64157894</v>
      </c>
      <c r="O274" s="18" t="s">
        <v>101</v>
      </c>
      <c r="P274" s="18" t="s">
        <v>30</v>
      </c>
      <c r="Q274" s="9"/>
      <c r="R274" s="9"/>
      <c r="S274" s="9" t="s">
        <v>667</v>
      </c>
      <c r="T274" s="9"/>
      <c r="U274" s="9"/>
      <c r="V274" s="9"/>
      <c r="W274" s="9" t="s">
        <v>717</v>
      </c>
      <c r="X274" s="14">
        <v>44932</v>
      </c>
    </row>
    <row r="275" spans="1:24" x14ac:dyDescent="0.2">
      <c r="A275" s="9">
        <v>80161500</v>
      </c>
      <c r="B275" s="5" t="s">
        <v>729</v>
      </c>
      <c r="C275" s="9" t="s">
        <v>730</v>
      </c>
      <c r="D275" s="9">
        <v>1</v>
      </c>
      <c r="E275" s="9"/>
      <c r="F275" s="9">
        <v>12</v>
      </c>
      <c r="G275" s="9" t="s">
        <v>99</v>
      </c>
      <c r="H275" s="9" t="s">
        <v>27</v>
      </c>
      <c r="I275" s="9" t="s">
        <v>28</v>
      </c>
      <c r="J275" s="9" t="s">
        <v>28</v>
      </c>
      <c r="K275" s="5" t="s">
        <v>30</v>
      </c>
      <c r="L275" s="6">
        <v>6477535</v>
      </c>
      <c r="M275" s="16">
        <v>77730416</v>
      </c>
      <c r="N275" s="16">
        <v>77730416</v>
      </c>
      <c r="O275" s="18" t="s">
        <v>101</v>
      </c>
      <c r="P275" s="18" t="s">
        <v>30</v>
      </c>
      <c r="Q275" s="9"/>
      <c r="R275" s="9"/>
      <c r="S275" s="9" t="s">
        <v>667</v>
      </c>
      <c r="T275" s="9"/>
      <c r="U275" s="9"/>
      <c r="V275" s="9"/>
      <c r="W275" s="9" t="s">
        <v>671</v>
      </c>
      <c r="X275" s="14">
        <v>44936</v>
      </c>
    </row>
    <row r="276" spans="1:24" x14ac:dyDescent="0.2">
      <c r="A276" s="9">
        <v>80161500</v>
      </c>
      <c r="B276" s="5" t="s">
        <v>731</v>
      </c>
      <c r="C276" s="9" t="s">
        <v>716</v>
      </c>
      <c r="D276" s="9">
        <v>1</v>
      </c>
      <c r="E276" s="9"/>
      <c r="F276" s="9">
        <v>12</v>
      </c>
      <c r="G276" s="9" t="s">
        <v>99</v>
      </c>
      <c r="H276" s="9" t="s">
        <v>27</v>
      </c>
      <c r="I276" s="9" t="s">
        <v>28</v>
      </c>
      <c r="J276" s="9" t="s">
        <v>28</v>
      </c>
      <c r="K276" s="5" t="s">
        <v>30</v>
      </c>
      <c r="L276" s="6">
        <v>5346491</v>
      </c>
      <c r="M276" s="16">
        <v>64157894</v>
      </c>
      <c r="N276" s="16">
        <v>64157894</v>
      </c>
      <c r="O276" s="18" t="s">
        <v>101</v>
      </c>
      <c r="P276" s="18" t="s">
        <v>30</v>
      </c>
      <c r="Q276" s="9"/>
      <c r="R276" s="9"/>
      <c r="S276" s="9" t="s">
        <v>667</v>
      </c>
      <c r="T276" s="9"/>
      <c r="U276" s="9"/>
      <c r="V276" s="9"/>
      <c r="W276" s="9" t="s">
        <v>717</v>
      </c>
      <c r="X276" s="14">
        <v>44932</v>
      </c>
    </row>
    <row r="277" spans="1:24" x14ac:dyDescent="0.2">
      <c r="A277" s="9">
        <v>80161500</v>
      </c>
      <c r="B277" s="5" t="s">
        <v>732</v>
      </c>
      <c r="C277" s="9" t="s">
        <v>733</v>
      </c>
      <c r="D277" s="9">
        <v>1</v>
      </c>
      <c r="E277" s="9"/>
      <c r="F277" s="9">
        <v>12</v>
      </c>
      <c r="G277" s="9" t="s">
        <v>99</v>
      </c>
      <c r="H277" s="9" t="s">
        <v>27</v>
      </c>
      <c r="I277" s="9" t="s">
        <v>28</v>
      </c>
      <c r="J277" s="9" t="s">
        <v>28</v>
      </c>
      <c r="K277" s="5" t="s">
        <v>30</v>
      </c>
      <c r="L277" s="6">
        <v>5346491</v>
      </c>
      <c r="M277" s="16">
        <v>64157894</v>
      </c>
      <c r="N277" s="16">
        <v>64157894</v>
      </c>
      <c r="O277" s="18" t="s">
        <v>101</v>
      </c>
      <c r="P277" s="18" t="s">
        <v>30</v>
      </c>
      <c r="Q277" s="9"/>
      <c r="R277" s="9"/>
      <c r="S277" s="9" t="s">
        <v>667</v>
      </c>
      <c r="T277" s="9"/>
      <c r="U277" s="9"/>
      <c r="V277" s="9"/>
      <c r="W277" s="9" t="s">
        <v>717</v>
      </c>
      <c r="X277" s="14">
        <v>44931</v>
      </c>
    </row>
    <row r="278" spans="1:24" x14ac:dyDescent="0.2">
      <c r="A278" s="9">
        <v>80161500</v>
      </c>
      <c r="B278" s="5" t="s">
        <v>734</v>
      </c>
      <c r="C278" s="9" t="s">
        <v>716</v>
      </c>
      <c r="D278" s="9">
        <v>1</v>
      </c>
      <c r="E278" s="9"/>
      <c r="F278" s="9">
        <v>12</v>
      </c>
      <c r="G278" s="9" t="s">
        <v>99</v>
      </c>
      <c r="H278" s="9" t="s">
        <v>27</v>
      </c>
      <c r="I278" s="9" t="s">
        <v>28</v>
      </c>
      <c r="J278" s="9" t="s">
        <v>28</v>
      </c>
      <c r="K278" s="5" t="s">
        <v>30</v>
      </c>
      <c r="L278" s="6">
        <v>5346491</v>
      </c>
      <c r="M278" s="16">
        <v>64157894</v>
      </c>
      <c r="N278" s="16">
        <v>64157894</v>
      </c>
      <c r="O278" s="18" t="s">
        <v>101</v>
      </c>
      <c r="P278" s="18" t="s">
        <v>30</v>
      </c>
      <c r="Q278" s="9"/>
      <c r="R278" s="9"/>
      <c r="S278" s="9" t="s">
        <v>667</v>
      </c>
      <c r="T278" s="9"/>
      <c r="U278" s="9"/>
      <c r="V278" s="9"/>
      <c r="W278" s="9" t="s">
        <v>717</v>
      </c>
      <c r="X278" s="14">
        <v>44931</v>
      </c>
    </row>
    <row r="279" spans="1:24" x14ac:dyDescent="0.2">
      <c r="A279" s="9">
        <v>80161500</v>
      </c>
      <c r="B279" s="5" t="s">
        <v>735</v>
      </c>
      <c r="C279" s="9" t="s">
        <v>716</v>
      </c>
      <c r="D279" s="9">
        <v>1</v>
      </c>
      <c r="E279" s="9"/>
      <c r="F279" s="9">
        <v>12</v>
      </c>
      <c r="G279" s="9" t="s">
        <v>99</v>
      </c>
      <c r="H279" s="9" t="s">
        <v>27</v>
      </c>
      <c r="I279" s="9" t="s">
        <v>28</v>
      </c>
      <c r="J279" s="9" t="s">
        <v>28</v>
      </c>
      <c r="K279" s="5" t="s">
        <v>30</v>
      </c>
      <c r="L279" s="6">
        <v>5346491</v>
      </c>
      <c r="M279" s="16">
        <v>64157894</v>
      </c>
      <c r="N279" s="16">
        <v>64157894</v>
      </c>
      <c r="O279" s="18" t="s">
        <v>101</v>
      </c>
      <c r="P279" s="18" t="s">
        <v>30</v>
      </c>
      <c r="Q279" s="9"/>
      <c r="R279" s="9"/>
      <c r="S279" s="9" t="s">
        <v>667</v>
      </c>
      <c r="T279" s="9"/>
      <c r="U279" s="9"/>
      <c r="V279" s="9"/>
      <c r="W279" s="9" t="s">
        <v>717</v>
      </c>
      <c r="X279" s="14">
        <v>44930</v>
      </c>
    </row>
    <row r="280" spans="1:24" x14ac:dyDescent="0.2">
      <c r="A280" s="9">
        <v>80161500</v>
      </c>
      <c r="B280" s="5" t="s">
        <v>736</v>
      </c>
      <c r="C280" s="9" t="s">
        <v>737</v>
      </c>
      <c r="D280" s="9">
        <v>1</v>
      </c>
      <c r="E280" s="9"/>
      <c r="F280" s="9">
        <v>12</v>
      </c>
      <c r="G280" s="9" t="s">
        <v>99</v>
      </c>
      <c r="H280" s="9" t="s">
        <v>27</v>
      </c>
      <c r="I280" s="9" t="s">
        <v>28</v>
      </c>
      <c r="J280" s="9" t="s">
        <v>28</v>
      </c>
      <c r="K280" s="5" t="s">
        <v>30</v>
      </c>
      <c r="L280" s="6">
        <v>4495914</v>
      </c>
      <c r="M280" s="16">
        <v>53950970</v>
      </c>
      <c r="N280" s="16">
        <v>53950970</v>
      </c>
      <c r="O280" s="18" t="s">
        <v>101</v>
      </c>
      <c r="P280" s="18" t="s">
        <v>30</v>
      </c>
      <c r="Q280" s="9"/>
      <c r="R280" s="9"/>
      <c r="S280" s="9" t="s">
        <v>667</v>
      </c>
      <c r="T280" s="9"/>
      <c r="U280" s="9"/>
      <c r="V280" s="9"/>
      <c r="W280" s="9" t="s">
        <v>679</v>
      </c>
      <c r="X280" s="14">
        <v>44938</v>
      </c>
    </row>
    <row r="281" spans="1:24" x14ac:dyDescent="0.2">
      <c r="A281" s="9">
        <v>80161500</v>
      </c>
      <c r="B281" s="5" t="s">
        <v>738</v>
      </c>
      <c r="C281" s="9" t="s">
        <v>739</v>
      </c>
      <c r="D281" s="9">
        <v>1</v>
      </c>
      <c r="E281" s="9"/>
      <c r="F281" s="9">
        <v>12</v>
      </c>
      <c r="G281" s="9" t="s">
        <v>99</v>
      </c>
      <c r="H281" s="9" t="s">
        <v>27</v>
      </c>
      <c r="I281" s="9" t="s">
        <v>28</v>
      </c>
      <c r="J281" s="9" t="s">
        <v>28</v>
      </c>
      <c r="K281" s="5" t="s">
        <v>30</v>
      </c>
      <c r="L281" s="6">
        <v>4569040</v>
      </c>
      <c r="M281" s="16">
        <v>54828480</v>
      </c>
      <c r="N281" s="16">
        <v>54828480</v>
      </c>
      <c r="O281" s="18" t="s">
        <v>101</v>
      </c>
      <c r="P281" s="18" t="s">
        <v>30</v>
      </c>
      <c r="Q281" s="9"/>
      <c r="R281" s="9"/>
      <c r="S281" s="9" t="s">
        <v>667</v>
      </c>
      <c r="T281" s="9"/>
      <c r="U281" s="9"/>
      <c r="V281" s="9"/>
      <c r="W281" s="9" t="s">
        <v>679</v>
      </c>
      <c r="X281" s="14">
        <v>44938</v>
      </c>
    </row>
    <row r="282" spans="1:24" x14ac:dyDescent="0.2">
      <c r="A282" s="9">
        <v>84121806</v>
      </c>
      <c r="B282" s="5" t="s">
        <v>740</v>
      </c>
      <c r="C282" s="9" t="s">
        <v>741</v>
      </c>
      <c r="D282" s="9">
        <v>1</v>
      </c>
      <c r="E282" s="9"/>
      <c r="F282" s="9">
        <v>12</v>
      </c>
      <c r="G282" s="9" t="s">
        <v>99</v>
      </c>
      <c r="H282" s="9" t="s">
        <v>27</v>
      </c>
      <c r="I282" s="9" t="s">
        <v>28</v>
      </c>
      <c r="J282" s="9" t="s">
        <v>742</v>
      </c>
      <c r="K282" s="5" t="s">
        <v>30</v>
      </c>
      <c r="L282" s="6" t="s">
        <v>30</v>
      </c>
      <c r="M282" s="16">
        <v>100923670</v>
      </c>
      <c r="N282" s="16">
        <v>100923670</v>
      </c>
      <c r="O282" s="18" t="s">
        <v>244</v>
      </c>
      <c r="P282" s="18" t="s">
        <v>30</v>
      </c>
      <c r="Q282" s="9"/>
      <c r="R282" s="9"/>
      <c r="S282" s="9" t="s">
        <v>667</v>
      </c>
      <c r="T282" s="9"/>
      <c r="U282" s="9"/>
      <c r="V282" s="9"/>
      <c r="W282" s="9"/>
      <c r="X282" s="14">
        <v>44928</v>
      </c>
    </row>
    <row r="283" spans="1:24" x14ac:dyDescent="0.2">
      <c r="A283" s="9">
        <v>80161500</v>
      </c>
      <c r="B283" s="5" t="s">
        <v>743</v>
      </c>
      <c r="C283" s="9" t="s">
        <v>744</v>
      </c>
      <c r="D283" s="9">
        <v>1</v>
      </c>
      <c r="E283" s="9"/>
      <c r="F283" s="9">
        <v>12</v>
      </c>
      <c r="G283" s="9" t="s">
        <v>405</v>
      </c>
      <c r="H283" s="9" t="s">
        <v>27</v>
      </c>
      <c r="I283" s="9" t="s">
        <v>181</v>
      </c>
      <c r="J283" s="9" t="s">
        <v>745</v>
      </c>
      <c r="K283" s="9" t="s">
        <v>746</v>
      </c>
      <c r="L283" s="6">
        <v>18565190</v>
      </c>
      <c r="M283" s="16">
        <v>222782280</v>
      </c>
      <c r="N283" s="16" t="s">
        <v>30</v>
      </c>
      <c r="O283" s="18" t="s">
        <v>31</v>
      </c>
      <c r="P283" s="18" t="s">
        <v>30</v>
      </c>
      <c r="Q283" s="9"/>
      <c r="R283" s="9"/>
      <c r="S283" s="9" t="s">
        <v>747</v>
      </c>
      <c r="T283" s="9"/>
      <c r="U283" s="9"/>
      <c r="V283" s="9"/>
      <c r="W283" s="9" t="s">
        <v>748</v>
      </c>
      <c r="X283" s="14">
        <v>44928</v>
      </c>
    </row>
    <row r="284" spans="1:24" x14ac:dyDescent="0.2">
      <c r="A284" s="9">
        <v>80161500</v>
      </c>
      <c r="B284" s="5" t="s">
        <v>749</v>
      </c>
      <c r="C284" s="9" t="s">
        <v>750</v>
      </c>
      <c r="D284" s="9">
        <v>1</v>
      </c>
      <c r="E284" s="9"/>
      <c r="F284" s="9">
        <v>12</v>
      </c>
      <c r="G284" s="9" t="s">
        <v>405</v>
      </c>
      <c r="H284" s="9" t="s">
        <v>27</v>
      </c>
      <c r="I284" s="9" t="s">
        <v>181</v>
      </c>
      <c r="J284" s="9" t="s">
        <v>745</v>
      </c>
      <c r="K284" s="9" t="s">
        <v>746</v>
      </c>
      <c r="L284" s="6">
        <v>12660000</v>
      </c>
      <c r="M284" s="16">
        <v>151920000</v>
      </c>
      <c r="N284" s="16" t="s">
        <v>30</v>
      </c>
      <c r="O284" s="18" t="s">
        <v>31</v>
      </c>
      <c r="P284" s="18" t="s">
        <v>30</v>
      </c>
      <c r="Q284" s="9"/>
      <c r="R284" s="9"/>
      <c r="S284" s="9" t="s">
        <v>747</v>
      </c>
      <c r="T284" s="9"/>
      <c r="U284" s="9"/>
      <c r="V284" s="9"/>
      <c r="W284" s="9" t="s">
        <v>751</v>
      </c>
      <c r="X284" s="14">
        <v>44928</v>
      </c>
    </row>
    <row r="285" spans="1:24" x14ac:dyDescent="0.2">
      <c r="A285" s="9">
        <v>80161500</v>
      </c>
      <c r="B285" s="5" t="s">
        <v>752</v>
      </c>
      <c r="C285" s="9" t="s">
        <v>753</v>
      </c>
      <c r="D285" s="9">
        <v>1</v>
      </c>
      <c r="E285" s="9"/>
      <c r="F285" s="9">
        <v>12</v>
      </c>
      <c r="G285" s="9" t="s">
        <v>405</v>
      </c>
      <c r="H285" s="9" t="s">
        <v>27</v>
      </c>
      <c r="I285" s="9" t="s">
        <v>28</v>
      </c>
      <c r="J285" s="9" t="s">
        <v>754</v>
      </c>
      <c r="K285" s="5" t="s">
        <v>30</v>
      </c>
      <c r="L285" s="6">
        <v>8553822</v>
      </c>
      <c r="M285" s="16">
        <v>102645864</v>
      </c>
      <c r="N285" s="16" t="s">
        <v>30</v>
      </c>
      <c r="O285" s="18" t="s">
        <v>31</v>
      </c>
      <c r="P285" s="18" t="s">
        <v>30</v>
      </c>
      <c r="Q285" s="9"/>
      <c r="R285" s="9"/>
      <c r="S285" s="9" t="s">
        <v>747</v>
      </c>
      <c r="T285" s="9"/>
      <c r="U285" s="9"/>
      <c r="V285" s="9"/>
      <c r="W285" s="9" t="s">
        <v>755</v>
      </c>
      <c r="X285" s="14">
        <v>44928</v>
      </c>
    </row>
    <row r="286" spans="1:24" x14ac:dyDescent="0.2">
      <c r="A286" s="9">
        <v>80161500</v>
      </c>
      <c r="B286" s="5" t="s">
        <v>756</v>
      </c>
      <c r="C286" s="9" t="s">
        <v>757</v>
      </c>
      <c r="D286" s="9">
        <v>1</v>
      </c>
      <c r="E286" s="9"/>
      <c r="F286" s="9">
        <v>12</v>
      </c>
      <c r="G286" s="9" t="s">
        <v>405</v>
      </c>
      <c r="H286" s="9" t="s">
        <v>27</v>
      </c>
      <c r="I286" s="9" t="s">
        <v>181</v>
      </c>
      <c r="J286" s="9" t="s">
        <v>745</v>
      </c>
      <c r="K286" s="9" t="s">
        <v>746</v>
      </c>
      <c r="L286" s="6">
        <v>14294280</v>
      </c>
      <c r="M286" s="16">
        <v>171531360</v>
      </c>
      <c r="N286" s="16" t="s">
        <v>30</v>
      </c>
      <c r="O286" s="18" t="s">
        <v>31</v>
      </c>
      <c r="P286" s="18" t="s">
        <v>30</v>
      </c>
      <c r="Q286" s="9"/>
      <c r="R286" s="9"/>
      <c r="S286" s="9" t="s">
        <v>747</v>
      </c>
      <c r="T286" s="9"/>
      <c r="U286" s="9"/>
      <c r="V286" s="9"/>
      <c r="W286" s="9" t="s">
        <v>758</v>
      </c>
      <c r="X286" s="14">
        <v>44932</v>
      </c>
    </row>
    <row r="287" spans="1:24" x14ac:dyDescent="0.2">
      <c r="A287" s="9">
        <v>80161500</v>
      </c>
      <c r="B287" s="5" t="s">
        <v>759</v>
      </c>
      <c r="C287" s="9" t="s">
        <v>760</v>
      </c>
      <c r="D287" s="9">
        <v>1</v>
      </c>
      <c r="E287" s="9"/>
      <c r="F287" s="9">
        <v>12</v>
      </c>
      <c r="G287" s="9" t="s">
        <v>405</v>
      </c>
      <c r="H287" s="9" t="s">
        <v>27</v>
      </c>
      <c r="I287" s="9" t="s">
        <v>181</v>
      </c>
      <c r="J287" s="9" t="s">
        <v>745</v>
      </c>
      <c r="K287" s="9" t="s">
        <v>746</v>
      </c>
      <c r="L287" s="6">
        <v>11423324</v>
      </c>
      <c r="M287" s="16">
        <v>137079888</v>
      </c>
      <c r="N287" s="16" t="s">
        <v>30</v>
      </c>
      <c r="O287" s="18" t="s">
        <v>31</v>
      </c>
      <c r="P287" s="18" t="s">
        <v>30</v>
      </c>
      <c r="Q287" s="9"/>
      <c r="R287" s="9"/>
      <c r="S287" s="9" t="s">
        <v>747</v>
      </c>
      <c r="T287" s="9"/>
      <c r="U287" s="9"/>
      <c r="V287" s="9"/>
      <c r="W287" s="9" t="s">
        <v>758</v>
      </c>
      <c r="X287" s="14">
        <v>44929</v>
      </c>
    </row>
    <row r="288" spans="1:24" x14ac:dyDescent="0.2">
      <c r="A288" s="9">
        <v>80161500</v>
      </c>
      <c r="B288" s="5" t="s">
        <v>761</v>
      </c>
      <c r="C288" s="9" t="s">
        <v>762</v>
      </c>
      <c r="D288" s="9">
        <v>1</v>
      </c>
      <c r="E288" s="9"/>
      <c r="F288" s="9">
        <v>12</v>
      </c>
      <c r="G288" s="9" t="s">
        <v>405</v>
      </c>
      <c r="H288" s="9" t="s">
        <v>27</v>
      </c>
      <c r="I288" s="9" t="s">
        <v>181</v>
      </c>
      <c r="J288" s="9" t="s">
        <v>763</v>
      </c>
      <c r="K288" s="9" t="s">
        <v>764</v>
      </c>
      <c r="L288" s="6">
        <v>8950233</v>
      </c>
      <c r="M288" s="16">
        <v>107402796</v>
      </c>
      <c r="N288" s="16" t="s">
        <v>30</v>
      </c>
      <c r="O288" s="18" t="s">
        <v>31</v>
      </c>
      <c r="P288" s="18" t="s">
        <v>30</v>
      </c>
      <c r="Q288" s="9"/>
      <c r="R288" s="9"/>
      <c r="S288" s="9" t="s">
        <v>747</v>
      </c>
      <c r="T288" s="9"/>
      <c r="U288" s="9"/>
      <c r="V288" s="9"/>
      <c r="W288" s="9" t="s">
        <v>765</v>
      </c>
      <c r="X288" s="14">
        <v>44929</v>
      </c>
    </row>
    <row r="289" spans="1:24" x14ac:dyDescent="0.2">
      <c r="A289" s="9">
        <v>80161500</v>
      </c>
      <c r="B289" s="5" t="s">
        <v>766</v>
      </c>
      <c r="C289" s="9" t="s">
        <v>767</v>
      </c>
      <c r="D289" s="9">
        <v>1</v>
      </c>
      <c r="E289" s="9"/>
      <c r="F289" s="9">
        <v>12</v>
      </c>
      <c r="G289" s="9" t="s">
        <v>405</v>
      </c>
      <c r="H289" s="9" t="s">
        <v>27</v>
      </c>
      <c r="I289" s="9" t="s">
        <v>181</v>
      </c>
      <c r="J289" s="9" t="s">
        <v>763</v>
      </c>
      <c r="K289" s="9" t="s">
        <v>764</v>
      </c>
      <c r="L289" s="6">
        <v>11000000</v>
      </c>
      <c r="M289" s="16">
        <v>132000000</v>
      </c>
      <c r="N289" s="16" t="s">
        <v>30</v>
      </c>
      <c r="O289" s="18" t="s">
        <v>31</v>
      </c>
      <c r="P289" s="18" t="s">
        <v>30</v>
      </c>
      <c r="Q289" s="9"/>
      <c r="R289" s="9"/>
      <c r="S289" s="9" t="s">
        <v>747</v>
      </c>
      <c r="T289" s="9"/>
      <c r="U289" s="9"/>
      <c r="V289" s="9"/>
      <c r="W289" s="9" t="s">
        <v>768</v>
      </c>
      <c r="X289" s="14">
        <v>44929</v>
      </c>
    </row>
    <row r="290" spans="1:24" x14ac:dyDescent="0.2">
      <c r="A290" s="9">
        <v>80161500</v>
      </c>
      <c r="B290" s="5" t="s">
        <v>769</v>
      </c>
      <c r="C290" s="9" t="s">
        <v>770</v>
      </c>
      <c r="D290" s="9">
        <v>1</v>
      </c>
      <c r="E290" s="9"/>
      <c r="F290" s="9">
        <v>12</v>
      </c>
      <c r="G290" s="9" t="s">
        <v>405</v>
      </c>
      <c r="H290" s="9" t="s">
        <v>27</v>
      </c>
      <c r="I290" s="9" t="s">
        <v>181</v>
      </c>
      <c r="J290" s="9" t="s">
        <v>745</v>
      </c>
      <c r="K290" s="9" t="s">
        <v>746</v>
      </c>
      <c r="L290" s="6">
        <v>11766023</v>
      </c>
      <c r="M290" s="16">
        <v>141192276</v>
      </c>
      <c r="N290" s="16" t="s">
        <v>30</v>
      </c>
      <c r="O290" s="18" t="s">
        <v>31</v>
      </c>
      <c r="P290" s="18" t="s">
        <v>30</v>
      </c>
      <c r="Q290" s="9"/>
      <c r="R290" s="9"/>
      <c r="S290" s="9" t="s">
        <v>747</v>
      </c>
      <c r="T290" s="9"/>
      <c r="U290" s="9"/>
      <c r="V290" s="9"/>
      <c r="W290" s="9" t="s">
        <v>771</v>
      </c>
      <c r="X290" s="14">
        <v>44930</v>
      </c>
    </row>
    <row r="291" spans="1:24" x14ac:dyDescent="0.2">
      <c r="A291" s="9">
        <v>80161500</v>
      </c>
      <c r="B291" s="5" t="s">
        <v>772</v>
      </c>
      <c r="C291" s="9" t="s">
        <v>773</v>
      </c>
      <c r="D291" s="9">
        <v>1</v>
      </c>
      <c r="E291" s="9"/>
      <c r="F291" s="9">
        <v>12</v>
      </c>
      <c r="G291" s="9" t="s">
        <v>405</v>
      </c>
      <c r="H291" s="9" t="s">
        <v>27</v>
      </c>
      <c r="I291" s="9" t="s">
        <v>181</v>
      </c>
      <c r="J291" s="9" t="s">
        <v>745</v>
      </c>
      <c r="K291" s="9" t="s">
        <v>746</v>
      </c>
      <c r="L291" s="6">
        <v>7055844</v>
      </c>
      <c r="M291" s="16">
        <v>84670128</v>
      </c>
      <c r="N291" s="16" t="s">
        <v>30</v>
      </c>
      <c r="O291" s="18" t="s">
        <v>31</v>
      </c>
      <c r="P291" s="18" t="s">
        <v>30</v>
      </c>
      <c r="Q291" s="9"/>
      <c r="R291" s="9"/>
      <c r="S291" s="9" t="s">
        <v>747</v>
      </c>
      <c r="T291" s="9"/>
      <c r="U291" s="9"/>
      <c r="V291" s="9"/>
      <c r="W291" s="9" t="s">
        <v>774</v>
      </c>
      <c r="X291" s="14">
        <v>44936</v>
      </c>
    </row>
    <row r="292" spans="1:24" x14ac:dyDescent="0.2">
      <c r="A292" s="9">
        <v>80161500</v>
      </c>
      <c r="B292" s="5" t="s">
        <v>775</v>
      </c>
      <c r="C292" s="9" t="s">
        <v>776</v>
      </c>
      <c r="D292" s="9">
        <v>1</v>
      </c>
      <c r="E292" s="9"/>
      <c r="F292" s="9">
        <v>12</v>
      </c>
      <c r="G292" s="9" t="s">
        <v>405</v>
      </c>
      <c r="H292" s="9" t="s">
        <v>27</v>
      </c>
      <c r="I292" s="9" t="s">
        <v>181</v>
      </c>
      <c r="J292" s="9" t="s">
        <v>745</v>
      </c>
      <c r="K292" s="9" t="s">
        <v>746</v>
      </c>
      <c r="L292" s="6">
        <v>11000000</v>
      </c>
      <c r="M292" s="16">
        <v>132000000</v>
      </c>
      <c r="N292" s="16" t="s">
        <v>30</v>
      </c>
      <c r="O292" s="18" t="s">
        <v>31</v>
      </c>
      <c r="P292" s="18" t="s">
        <v>30</v>
      </c>
      <c r="Q292" s="9"/>
      <c r="R292" s="9"/>
      <c r="S292" s="9" t="s">
        <v>747</v>
      </c>
      <c r="T292" s="9"/>
      <c r="U292" s="9"/>
      <c r="V292" s="9"/>
      <c r="W292" s="9" t="s">
        <v>768</v>
      </c>
      <c r="X292" s="14">
        <v>44944</v>
      </c>
    </row>
    <row r="293" spans="1:24" x14ac:dyDescent="0.2">
      <c r="A293" s="9">
        <v>80161500</v>
      </c>
      <c r="B293" s="5" t="s">
        <v>777</v>
      </c>
      <c r="C293" s="9" t="s">
        <v>778</v>
      </c>
      <c r="D293" s="9">
        <v>1</v>
      </c>
      <c r="E293" s="9"/>
      <c r="F293" s="9">
        <v>12</v>
      </c>
      <c r="G293" s="9" t="s">
        <v>405</v>
      </c>
      <c r="H293" s="9" t="s">
        <v>27</v>
      </c>
      <c r="I293" s="9" t="s">
        <v>28</v>
      </c>
      <c r="J293" s="9" t="s">
        <v>754</v>
      </c>
      <c r="K293" s="5" t="s">
        <v>30</v>
      </c>
      <c r="L293" s="6">
        <v>7000000</v>
      </c>
      <c r="M293" s="16">
        <v>80500000</v>
      </c>
      <c r="N293" s="16" t="s">
        <v>30</v>
      </c>
      <c r="O293" s="18" t="s">
        <v>31</v>
      </c>
      <c r="P293" s="18" t="s">
        <v>30</v>
      </c>
      <c r="Q293" s="9"/>
      <c r="R293" s="9"/>
      <c r="S293" s="9" t="s">
        <v>747</v>
      </c>
      <c r="T293" s="9"/>
      <c r="U293" s="9"/>
      <c r="V293" s="9"/>
      <c r="W293" s="9" t="s">
        <v>774</v>
      </c>
      <c r="X293" s="14">
        <v>44944</v>
      </c>
    </row>
    <row r="294" spans="1:24" x14ac:dyDescent="0.2">
      <c r="A294" s="9">
        <v>80161500</v>
      </c>
      <c r="B294" s="5" t="s">
        <v>779</v>
      </c>
      <c r="C294" s="9" t="s">
        <v>780</v>
      </c>
      <c r="D294" s="9">
        <v>1</v>
      </c>
      <c r="E294" s="9"/>
      <c r="F294" s="9">
        <v>12</v>
      </c>
      <c r="G294" s="9" t="s">
        <v>405</v>
      </c>
      <c r="H294" s="9" t="s">
        <v>27</v>
      </c>
      <c r="I294" s="9" t="s">
        <v>181</v>
      </c>
      <c r="J294" s="9" t="s">
        <v>745</v>
      </c>
      <c r="K294" s="9" t="s">
        <v>746</v>
      </c>
      <c r="L294" s="6">
        <v>8500000</v>
      </c>
      <c r="M294" s="16">
        <v>102000000</v>
      </c>
      <c r="N294" s="16" t="s">
        <v>30</v>
      </c>
      <c r="O294" s="18" t="s">
        <v>31</v>
      </c>
      <c r="P294" s="18" t="s">
        <v>30</v>
      </c>
      <c r="Q294" s="9"/>
      <c r="R294" s="9"/>
      <c r="S294" s="9" t="s">
        <v>747</v>
      </c>
      <c r="T294" s="9"/>
      <c r="U294" s="9"/>
      <c r="V294" s="9"/>
      <c r="W294" s="9" t="s">
        <v>765</v>
      </c>
      <c r="X294" s="14">
        <v>44944</v>
      </c>
    </row>
    <row r="295" spans="1:24" x14ac:dyDescent="0.2">
      <c r="A295" s="9" t="s">
        <v>781</v>
      </c>
      <c r="B295" s="5" t="s">
        <v>782</v>
      </c>
      <c r="C295" s="9" t="s">
        <v>783</v>
      </c>
      <c r="D295" s="9">
        <v>1</v>
      </c>
      <c r="E295" s="9"/>
      <c r="F295" s="9">
        <v>12</v>
      </c>
      <c r="G295" s="9" t="s">
        <v>405</v>
      </c>
      <c r="H295" s="9" t="s">
        <v>27</v>
      </c>
      <c r="I295" s="9" t="s">
        <v>181</v>
      </c>
      <c r="J295" s="9" t="s">
        <v>763</v>
      </c>
      <c r="K295" s="9" t="s">
        <v>764</v>
      </c>
      <c r="L295" s="6">
        <v>7763150</v>
      </c>
      <c r="M295" s="16">
        <v>93157800</v>
      </c>
      <c r="N295" s="16" t="s">
        <v>30</v>
      </c>
      <c r="O295" s="18" t="s">
        <v>31</v>
      </c>
      <c r="P295" s="18" t="s">
        <v>30</v>
      </c>
      <c r="Q295" s="9"/>
      <c r="R295" s="9"/>
      <c r="S295" s="9" t="s">
        <v>747</v>
      </c>
      <c r="T295" s="9"/>
      <c r="U295" s="9"/>
      <c r="V295" s="9"/>
      <c r="W295" s="9" t="s">
        <v>784</v>
      </c>
      <c r="X295" s="14">
        <v>44930</v>
      </c>
    </row>
    <row r="296" spans="1:24" x14ac:dyDescent="0.2">
      <c r="A296" s="9" t="s">
        <v>781</v>
      </c>
      <c r="B296" s="5" t="s">
        <v>785</v>
      </c>
      <c r="C296" s="9" t="s">
        <v>786</v>
      </c>
      <c r="D296" s="9">
        <v>1</v>
      </c>
      <c r="E296" s="9"/>
      <c r="F296" s="9">
        <v>12</v>
      </c>
      <c r="G296" s="9" t="s">
        <v>405</v>
      </c>
      <c r="H296" s="9" t="s">
        <v>27</v>
      </c>
      <c r="I296" s="9" t="s">
        <v>181</v>
      </c>
      <c r="J296" s="9" t="s">
        <v>763</v>
      </c>
      <c r="K296" s="9" t="s">
        <v>764</v>
      </c>
      <c r="L296" s="6">
        <v>3800000</v>
      </c>
      <c r="M296" s="16">
        <v>45600000</v>
      </c>
      <c r="N296" s="16" t="s">
        <v>30</v>
      </c>
      <c r="O296" s="18" t="s">
        <v>31</v>
      </c>
      <c r="P296" s="18" t="s">
        <v>30</v>
      </c>
      <c r="Q296" s="9"/>
      <c r="R296" s="9"/>
      <c r="S296" s="9" t="s">
        <v>747</v>
      </c>
      <c r="T296" s="9"/>
      <c r="U296" s="9"/>
      <c r="V296" s="9"/>
      <c r="W296" s="9" t="s">
        <v>787</v>
      </c>
      <c r="X296" s="14">
        <v>44937</v>
      </c>
    </row>
    <row r="297" spans="1:24" x14ac:dyDescent="0.2">
      <c r="A297" s="9" t="s">
        <v>781</v>
      </c>
      <c r="B297" s="5" t="s">
        <v>788</v>
      </c>
      <c r="C297" s="9" t="s">
        <v>789</v>
      </c>
      <c r="D297" s="9">
        <v>1</v>
      </c>
      <c r="E297" s="9"/>
      <c r="F297" s="9">
        <v>12</v>
      </c>
      <c r="G297" s="9" t="s">
        <v>405</v>
      </c>
      <c r="H297" s="9" t="s">
        <v>27</v>
      </c>
      <c r="I297" s="9" t="s">
        <v>181</v>
      </c>
      <c r="J297" s="9" t="s">
        <v>763</v>
      </c>
      <c r="K297" s="9" t="s">
        <v>764</v>
      </c>
      <c r="L297" s="6">
        <v>7763150</v>
      </c>
      <c r="M297" s="16">
        <v>93157800</v>
      </c>
      <c r="N297" s="16" t="s">
        <v>30</v>
      </c>
      <c r="O297" s="18" t="s">
        <v>31</v>
      </c>
      <c r="P297" s="18" t="s">
        <v>30</v>
      </c>
      <c r="Q297" s="9"/>
      <c r="R297" s="9"/>
      <c r="S297" s="9" t="s">
        <v>747</v>
      </c>
      <c r="T297" s="9"/>
      <c r="U297" s="9"/>
      <c r="V297" s="9"/>
      <c r="W297" s="9" t="s">
        <v>784</v>
      </c>
      <c r="X297" s="14">
        <v>44942</v>
      </c>
    </row>
    <row r="298" spans="1:24" x14ac:dyDescent="0.2">
      <c r="A298" s="9" t="s">
        <v>781</v>
      </c>
      <c r="B298" s="5" t="s">
        <v>790</v>
      </c>
      <c r="C298" s="9" t="s">
        <v>791</v>
      </c>
      <c r="D298" s="9">
        <v>1</v>
      </c>
      <c r="E298" s="9"/>
      <c r="F298" s="9">
        <v>12</v>
      </c>
      <c r="G298" s="9" t="s">
        <v>405</v>
      </c>
      <c r="H298" s="9" t="s">
        <v>27</v>
      </c>
      <c r="I298" s="9" t="s">
        <v>181</v>
      </c>
      <c r="J298" s="9" t="s">
        <v>763</v>
      </c>
      <c r="K298" s="9" t="s">
        <v>764</v>
      </c>
      <c r="L298" s="6">
        <v>4569040</v>
      </c>
      <c r="M298" s="16">
        <v>54828480</v>
      </c>
      <c r="N298" s="16" t="s">
        <v>30</v>
      </c>
      <c r="O298" s="9" t="s">
        <v>31</v>
      </c>
      <c r="P298" s="9" t="s">
        <v>30</v>
      </c>
      <c r="Q298" s="9"/>
      <c r="R298" s="9"/>
      <c r="S298" s="9" t="s">
        <v>747</v>
      </c>
      <c r="T298" s="9"/>
      <c r="U298" s="9"/>
      <c r="V298" s="9"/>
      <c r="W298" s="9" t="s">
        <v>792</v>
      </c>
      <c r="X298" s="17">
        <v>44932</v>
      </c>
    </row>
    <row r="299" spans="1:24" ht="29" x14ac:dyDescent="0.2">
      <c r="A299" s="21" t="s">
        <v>781</v>
      </c>
      <c r="B299" s="5" t="s">
        <v>793</v>
      </c>
      <c r="C299" s="9" t="s">
        <v>794</v>
      </c>
      <c r="D299" s="9">
        <v>1</v>
      </c>
      <c r="E299" s="9"/>
      <c r="F299" s="9">
        <v>12</v>
      </c>
      <c r="G299" s="9" t="s">
        <v>405</v>
      </c>
      <c r="H299" s="9" t="s">
        <v>27</v>
      </c>
      <c r="I299" s="9" t="s">
        <v>181</v>
      </c>
      <c r="J299" s="9" t="s">
        <v>763</v>
      </c>
      <c r="K299" s="9" t="s">
        <v>764</v>
      </c>
      <c r="L299" s="6">
        <v>6428858</v>
      </c>
      <c r="M299" s="16">
        <v>77146296</v>
      </c>
      <c r="N299" s="16" t="s">
        <v>30</v>
      </c>
      <c r="O299" s="9" t="s">
        <v>31</v>
      </c>
      <c r="P299" s="9" t="s">
        <v>30</v>
      </c>
      <c r="Q299" s="9"/>
      <c r="R299" s="9"/>
      <c r="S299" s="9" t="s">
        <v>747</v>
      </c>
      <c r="T299" s="9"/>
      <c r="U299" s="9"/>
      <c r="V299" s="9"/>
      <c r="W299" s="9" t="s">
        <v>795</v>
      </c>
      <c r="X299" s="17">
        <v>44932</v>
      </c>
    </row>
    <row r="300" spans="1:24" x14ac:dyDescent="0.2">
      <c r="A300" s="9" t="s">
        <v>781</v>
      </c>
      <c r="B300" s="5" t="s">
        <v>796</v>
      </c>
      <c r="C300" s="9" t="s">
        <v>797</v>
      </c>
      <c r="D300" s="9">
        <v>1</v>
      </c>
      <c r="E300" s="9"/>
      <c r="F300" s="9">
        <v>12</v>
      </c>
      <c r="G300" s="9" t="s">
        <v>405</v>
      </c>
      <c r="H300" s="9" t="s">
        <v>27</v>
      </c>
      <c r="I300" s="9" t="s">
        <v>181</v>
      </c>
      <c r="J300" s="9" t="s">
        <v>763</v>
      </c>
      <c r="K300" s="9" t="s">
        <v>764</v>
      </c>
      <c r="L300" s="6">
        <v>4002873</v>
      </c>
      <c r="M300" s="16">
        <v>48034476</v>
      </c>
      <c r="N300" s="16" t="s">
        <v>30</v>
      </c>
      <c r="O300" s="9" t="s">
        <v>31</v>
      </c>
      <c r="P300" s="9" t="s">
        <v>30</v>
      </c>
      <c r="Q300" s="9"/>
      <c r="R300" s="9"/>
      <c r="S300" s="9" t="s">
        <v>747</v>
      </c>
      <c r="T300" s="9"/>
      <c r="U300" s="9"/>
      <c r="V300" s="9"/>
      <c r="W300" s="9" t="s">
        <v>787</v>
      </c>
      <c r="X300" s="14">
        <v>44936</v>
      </c>
    </row>
    <row r="301" spans="1:24" x14ac:dyDescent="0.2">
      <c r="A301" s="9">
        <v>80161500</v>
      </c>
      <c r="B301" s="5" t="s">
        <v>798</v>
      </c>
      <c r="C301" s="9" t="s">
        <v>799</v>
      </c>
      <c r="D301" s="9">
        <v>1</v>
      </c>
      <c r="E301" s="9"/>
      <c r="F301" s="9">
        <v>12</v>
      </c>
      <c r="G301" s="9" t="s">
        <v>405</v>
      </c>
      <c r="H301" s="9" t="s">
        <v>27</v>
      </c>
      <c r="I301" s="9" t="s">
        <v>181</v>
      </c>
      <c r="J301" s="9" t="s">
        <v>763</v>
      </c>
      <c r="K301" s="9" t="s">
        <v>764</v>
      </c>
      <c r="L301" s="6">
        <v>7035354</v>
      </c>
      <c r="M301" s="16">
        <v>84424248</v>
      </c>
      <c r="N301" s="16" t="s">
        <v>30</v>
      </c>
      <c r="O301" s="9" t="s">
        <v>31</v>
      </c>
      <c r="P301" s="9" t="s">
        <v>30</v>
      </c>
      <c r="Q301" s="9"/>
      <c r="R301" s="9"/>
      <c r="S301" s="9" t="s">
        <v>747</v>
      </c>
      <c r="T301" s="9"/>
      <c r="U301" s="9"/>
      <c r="V301" s="9"/>
      <c r="W301" s="9" t="s">
        <v>774</v>
      </c>
      <c r="X301" s="14">
        <v>44929</v>
      </c>
    </row>
    <row r="302" spans="1:24" x14ac:dyDescent="0.2">
      <c r="A302" s="9">
        <v>80161500</v>
      </c>
      <c r="B302" s="5" t="s">
        <v>800</v>
      </c>
      <c r="C302" s="9" t="s">
        <v>801</v>
      </c>
      <c r="D302" s="9">
        <v>1</v>
      </c>
      <c r="E302" s="9"/>
      <c r="F302" s="9">
        <v>12</v>
      </c>
      <c r="G302" s="9" t="s">
        <v>405</v>
      </c>
      <c r="H302" s="9" t="s">
        <v>27</v>
      </c>
      <c r="I302" s="9" t="s">
        <v>181</v>
      </c>
      <c r="J302" s="9" t="s">
        <v>763</v>
      </c>
      <c r="K302" s="9" t="s">
        <v>764</v>
      </c>
      <c r="L302" s="6">
        <v>5000000</v>
      </c>
      <c r="M302" s="16">
        <v>60000000</v>
      </c>
      <c r="N302" s="16" t="s">
        <v>30</v>
      </c>
      <c r="O302" s="9" t="s">
        <v>31</v>
      </c>
      <c r="P302" s="9" t="s">
        <v>30</v>
      </c>
      <c r="Q302" s="9"/>
      <c r="R302" s="9"/>
      <c r="S302" s="9" t="s">
        <v>747</v>
      </c>
      <c r="T302" s="9"/>
      <c r="U302" s="9"/>
      <c r="V302" s="9"/>
      <c r="W302" s="9" t="s">
        <v>802</v>
      </c>
      <c r="X302" s="14">
        <v>44928</v>
      </c>
    </row>
    <row r="303" spans="1:24" x14ac:dyDescent="0.2">
      <c r="A303" s="21">
        <v>80161500</v>
      </c>
      <c r="B303" s="5" t="s">
        <v>803</v>
      </c>
      <c r="C303" s="9" t="s">
        <v>804</v>
      </c>
      <c r="D303" s="9">
        <v>1</v>
      </c>
      <c r="E303" s="9"/>
      <c r="F303" s="9">
        <v>12</v>
      </c>
      <c r="G303" s="9" t="s">
        <v>405</v>
      </c>
      <c r="H303" s="9" t="s">
        <v>27</v>
      </c>
      <c r="I303" s="9" t="s">
        <v>181</v>
      </c>
      <c r="J303" s="9" t="s">
        <v>763</v>
      </c>
      <c r="K303" s="9" t="s">
        <v>764</v>
      </c>
      <c r="L303" s="6">
        <v>3532987</v>
      </c>
      <c r="M303" s="16">
        <v>42395844</v>
      </c>
      <c r="N303" s="16" t="s">
        <v>30</v>
      </c>
      <c r="O303" s="9" t="s">
        <v>31</v>
      </c>
      <c r="P303" s="9" t="s">
        <v>30</v>
      </c>
      <c r="Q303" s="9"/>
      <c r="R303" s="9"/>
      <c r="S303" s="9" t="s">
        <v>747</v>
      </c>
      <c r="T303" s="9"/>
      <c r="U303" s="9"/>
      <c r="V303" s="9"/>
      <c r="W303" s="9" t="s">
        <v>805</v>
      </c>
      <c r="X303" s="17">
        <v>44928</v>
      </c>
    </row>
    <row r="304" spans="1:24" x14ac:dyDescent="0.2">
      <c r="A304" s="21">
        <v>80161500</v>
      </c>
      <c r="B304" s="5" t="s">
        <v>806</v>
      </c>
      <c r="C304" s="9" t="s">
        <v>807</v>
      </c>
      <c r="D304" s="9">
        <v>1</v>
      </c>
      <c r="E304" s="9"/>
      <c r="F304" s="9">
        <v>12</v>
      </c>
      <c r="G304" s="9" t="s">
        <v>405</v>
      </c>
      <c r="H304" s="9" t="s">
        <v>27</v>
      </c>
      <c r="I304" s="9" t="s">
        <v>28</v>
      </c>
      <c r="J304" s="9" t="s">
        <v>754</v>
      </c>
      <c r="K304" s="5" t="s">
        <v>30</v>
      </c>
      <c r="L304" s="6">
        <v>3800000</v>
      </c>
      <c r="M304" s="16">
        <v>45600000</v>
      </c>
      <c r="N304" s="16" t="s">
        <v>30</v>
      </c>
      <c r="O304" s="9" t="s">
        <v>31</v>
      </c>
      <c r="P304" s="9" t="s">
        <v>30</v>
      </c>
      <c r="Q304" s="9"/>
      <c r="R304" s="9"/>
      <c r="S304" s="9" t="s">
        <v>747</v>
      </c>
      <c r="T304" s="9"/>
      <c r="U304" s="9"/>
      <c r="V304" s="9"/>
      <c r="W304" s="9" t="s">
        <v>787</v>
      </c>
      <c r="X304" s="17">
        <v>44929</v>
      </c>
    </row>
    <row r="305" spans="1:24" x14ac:dyDescent="0.2">
      <c r="A305" s="9">
        <v>84111500</v>
      </c>
      <c r="B305" s="5" t="s">
        <v>808</v>
      </c>
      <c r="C305" s="9" t="s">
        <v>809</v>
      </c>
      <c r="D305" s="9">
        <v>1</v>
      </c>
      <c r="E305" s="9"/>
      <c r="F305" s="9">
        <v>12</v>
      </c>
      <c r="G305" s="9" t="s">
        <v>405</v>
      </c>
      <c r="H305" s="9" t="s">
        <v>27</v>
      </c>
      <c r="I305" s="9" t="s">
        <v>181</v>
      </c>
      <c r="J305" s="9" t="s">
        <v>763</v>
      </c>
      <c r="K305" s="9" t="s">
        <v>764</v>
      </c>
      <c r="L305" s="6">
        <v>4851968</v>
      </c>
      <c r="M305" s="16">
        <v>58223616</v>
      </c>
      <c r="N305" s="16" t="s">
        <v>30</v>
      </c>
      <c r="O305" s="9" t="s">
        <v>31</v>
      </c>
      <c r="P305" s="9" t="s">
        <v>30</v>
      </c>
      <c r="Q305" s="9"/>
      <c r="R305" s="9"/>
      <c r="S305" s="9" t="s">
        <v>747</v>
      </c>
      <c r="T305" s="9"/>
      <c r="U305" s="9"/>
      <c r="V305" s="9"/>
      <c r="W305" s="9" t="s">
        <v>810</v>
      </c>
      <c r="X305" s="17">
        <v>44938</v>
      </c>
    </row>
    <row r="306" spans="1:24" x14ac:dyDescent="0.2">
      <c r="A306" s="9">
        <v>84111500</v>
      </c>
      <c r="B306" s="5" t="s">
        <v>811</v>
      </c>
      <c r="C306" s="9" t="s">
        <v>812</v>
      </c>
      <c r="D306" s="9">
        <v>1</v>
      </c>
      <c r="E306" s="9"/>
      <c r="F306" s="9">
        <v>12</v>
      </c>
      <c r="G306" s="9" t="s">
        <v>405</v>
      </c>
      <c r="H306" s="9" t="s">
        <v>27</v>
      </c>
      <c r="I306" s="9" t="s">
        <v>181</v>
      </c>
      <c r="J306" s="9" t="s">
        <v>763</v>
      </c>
      <c r="K306" s="9" t="s">
        <v>764</v>
      </c>
      <c r="L306" s="6">
        <v>4851968</v>
      </c>
      <c r="M306" s="16">
        <v>58223616</v>
      </c>
      <c r="N306" s="16" t="s">
        <v>30</v>
      </c>
      <c r="O306" s="9" t="s">
        <v>31</v>
      </c>
      <c r="P306" s="9" t="s">
        <v>30</v>
      </c>
      <c r="Q306" s="9"/>
      <c r="R306" s="9"/>
      <c r="S306" s="9" t="s">
        <v>747</v>
      </c>
      <c r="T306" s="9"/>
      <c r="U306" s="9"/>
      <c r="V306" s="9"/>
      <c r="W306" s="9" t="s">
        <v>810</v>
      </c>
      <c r="X306" s="17">
        <v>44937</v>
      </c>
    </row>
    <row r="307" spans="1:24" x14ac:dyDescent="0.2">
      <c r="A307" s="9">
        <v>84111500</v>
      </c>
      <c r="B307" s="5" t="s">
        <v>813</v>
      </c>
      <c r="C307" s="9" t="s">
        <v>809</v>
      </c>
      <c r="D307" s="9">
        <v>1</v>
      </c>
      <c r="E307" s="9"/>
      <c r="F307" s="9">
        <v>12</v>
      </c>
      <c r="G307" s="9" t="s">
        <v>405</v>
      </c>
      <c r="H307" s="9" t="s">
        <v>27</v>
      </c>
      <c r="I307" s="9" t="s">
        <v>181</v>
      </c>
      <c r="J307" s="9" t="s">
        <v>763</v>
      </c>
      <c r="K307" s="9" t="s">
        <v>764</v>
      </c>
      <c r="L307" s="6">
        <v>4851968</v>
      </c>
      <c r="M307" s="16">
        <v>58223616</v>
      </c>
      <c r="N307" s="16" t="s">
        <v>30</v>
      </c>
      <c r="O307" s="9" t="s">
        <v>31</v>
      </c>
      <c r="P307" s="9" t="s">
        <v>30</v>
      </c>
      <c r="Q307" s="9"/>
      <c r="R307" s="9"/>
      <c r="S307" s="9" t="s">
        <v>747</v>
      </c>
      <c r="T307" s="9"/>
      <c r="U307" s="9"/>
      <c r="V307" s="9"/>
      <c r="W307" s="9" t="s">
        <v>810</v>
      </c>
      <c r="X307" s="17">
        <v>44939</v>
      </c>
    </row>
    <row r="308" spans="1:24" x14ac:dyDescent="0.2">
      <c r="A308" s="9">
        <v>84111500</v>
      </c>
      <c r="B308" s="5" t="s">
        <v>814</v>
      </c>
      <c r="C308" s="9" t="s">
        <v>815</v>
      </c>
      <c r="D308" s="9">
        <v>1</v>
      </c>
      <c r="E308" s="9"/>
      <c r="F308" s="9">
        <v>12</v>
      </c>
      <c r="G308" s="9" t="s">
        <v>405</v>
      </c>
      <c r="H308" s="9" t="s">
        <v>27</v>
      </c>
      <c r="I308" s="9" t="s">
        <v>181</v>
      </c>
      <c r="J308" s="9" t="s">
        <v>763</v>
      </c>
      <c r="K308" s="9" t="s">
        <v>764</v>
      </c>
      <c r="L308" s="6">
        <v>4851968</v>
      </c>
      <c r="M308" s="22">
        <v>58223616</v>
      </c>
      <c r="N308" s="22" t="s">
        <v>30</v>
      </c>
      <c r="O308" s="9" t="s">
        <v>31</v>
      </c>
      <c r="P308" s="9" t="s">
        <v>30</v>
      </c>
      <c r="Q308" s="9"/>
      <c r="R308" s="9"/>
      <c r="S308" s="9" t="s">
        <v>747</v>
      </c>
      <c r="T308" s="9"/>
      <c r="U308" s="9"/>
      <c r="V308" s="9"/>
      <c r="W308" s="9" t="s">
        <v>810</v>
      </c>
      <c r="X308" s="17">
        <v>44942</v>
      </c>
    </row>
    <row r="309" spans="1:24" x14ac:dyDescent="0.2">
      <c r="A309" s="9">
        <v>84111500</v>
      </c>
      <c r="B309" s="5" t="s">
        <v>816</v>
      </c>
      <c r="C309" s="9" t="s">
        <v>809</v>
      </c>
      <c r="D309" s="9">
        <v>1</v>
      </c>
      <c r="E309" s="9"/>
      <c r="F309" s="9">
        <v>12</v>
      </c>
      <c r="G309" s="9" t="s">
        <v>405</v>
      </c>
      <c r="H309" s="9" t="s">
        <v>27</v>
      </c>
      <c r="I309" s="9" t="s">
        <v>181</v>
      </c>
      <c r="J309" s="9" t="s">
        <v>763</v>
      </c>
      <c r="K309" s="9" t="s">
        <v>764</v>
      </c>
      <c r="L309" s="6">
        <v>4851968</v>
      </c>
      <c r="M309" s="22">
        <v>58223616</v>
      </c>
      <c r="N309" s="22" t="s">
        <v>30</v>
      </c>
      <c r="O309" s="9" t="s">
        <v>31</v>
      </c>
      <c r="P309" s="9" t="s">
        <v>30</v>
      </c>
      <c r="Q309" s="9"/>
      <c r="R309" s="9"/>
      <c r="S309" s="9" t="s">
        <v>747</v>
      </c>
      <c r="T309" s="9"/>
      <c r="U309" s="9"/>
      <c r="V309" s="9"/>
      <c r="W309" s="9" t="s">
        <v>810</v>
      </c>
      <c r="X309" s="17">
        <v>44942</v>
      </c>
    </row>
    <row r="310" spans="1:24" x14ac:dyDescent="0.2">
      <c r="A310" s="9">
        <v>84111500</v>
      </c>
      <c r="B310" s="5" t="s">
        <v>817</v>
      </c>
      <c r="C310" s="9" t="s">
        <v>815</v>
      </c>
      <c r="D310" s="9">
        <v>1</v>
      </c>
      <c r="E310" s="9"/>
      <c r="F310" s="9">
        <v>12</v>
      </c>
      <c r="G310" s="9" t="s">
        <v>405</v>
      </c>
      <c r="H310" s="9" t="s">
        <v>27</v>
      </c>
      <c r="I310" s="9" t="s">
        <v>181</v>
      </c>
      <c r="J310" s="9" t="s">
        <v>763</v>
      </c>
      <c r="K310" s="9" t="s">
        <v>764</v>
      </c>
      <c r="L310" s="6">
        <v>4851968</v>
      </c>
      <c r="M310" s="22">
        <v>58223616</v>
      </c>
      <c r="N310" s="22" t="s">
        <v>30</v>
      </c>
      <c r="O310" s="9" t="s">
        <v>31</v>
      </c>
      <c r="P310" s="9" t="s">
        <v>30</v>
      </c>
      <c r="Q310" s="9"/>
      <c r="R310" s="9"/>
      <c r="S310" s="9" t="s">
        <v>747</v>
      </c>
      <c r="T310" s="9"/>
      <c r="U310" s="9"/>
      <c r="V310" s="9"/>
      <c r="W310" s="9" t="s">
        <v>810</v>
      </c>
      <c r="X310" s="17">
        <v>44936</v>
      </c>
    </row>
    <row r="311" spans="1:24" x14ac:dyDescent="0.2">
      <c r="A311" s="9">
        <v>84111500</v>
      </c>
      <c r="B311" s="5" t="s">
        <v>818</v>
      </c>
      <c r="C311" s="9" t="s">
        <v>812</v>
      </c>
      <c r="D311" s="9">
        <v>1</v>
      </c>
      <c r="E311" s="9"/>
      <c r="F311" s="9">
        <v>12</v>
      </c>
      <c r="G311" s="9" t="s">
        <v>405</v>
      </c>
      <c r="H311" s="9" t="s">
        <v>27</v>
      </c>
      <c r="I311" s="9" t="s">
        <v>181</v>
      </c>
      <c r="J311" s="9" t="s">
        <v>763</v>
      </c>
      <c r="K311" s="9" t="s">
        <v>764</v>
      </c>
      <c r="L311" s="6">
        <v>3972836</v>
      </c>
      <c r="M311" s="22">
        <v>47674032</v>
      </c>
      <c r="N311" s="22" t="s">
        <v>30</v>
      </c>
      <c r="O311" s="9" t="s">
        <v>31</v>
      </c>
      <c r="P311" s="9" t="s">
        <v>30</v>
      </c>
      <c r="Q311" s="9"/>
      <c r="R311" s="9"/>
      <c r="S311" s="9" t="s">
        <v>747</v>
      </c>
      <c r="T311" s="9"/>
      <c r="U311" s="9"/>
      <c r="V311" s="9"/>
      <c r="W311" s="9" t="s">
        <v>810</v>
      </c>
      <c r="X311" s="17">
        <v>44943</v>
      </c>
    </row>
    <row r="312" spans="1:24" x14ac:dyDescent="0.2">
      <c r="A312" s="9">
        <v>84111500</v>
      </c>
      <c r="B312" s="5" t="s">
        <v>819</v>
      </c>
      <c r="C312" s="9" t="s">
        <v>815</v>
      </c>
      <c r="D312" s="9">
        <v>1</v>
      </c>
      <c r="E312" s="9"/>
      <c r="F312" s="9">
        <v>12</v>
      </c>
      <c r="G312" s="9" t="s">
        <v>405</v>
      </c>
      <c r="H312" s="9" t="s">
        <v>27</v>
      </c>
      <c r="I312" s="9" t="s">
        <v>181</v>
      </c>
      <c r="J312" s="9" t="s">
        <v>763</v>
      </c>
      <c r="K312" s="9" t="s">
        <v>764</v>
      </c>
      <c r="L312" s="6">
        <v>4851968</v>
      </c>
      <c r="M312" s="16">
        <v>58223616</v>
      </c>
      <c r="N312" s="16" t="s">
        <v>30</v>
      </c>
      <c r="O312" s="9" t="s">
        <v>31</v>
      </c>
      <c r="P312" s="9" t="s">
        <v>30</v>
      </c>
      <c r="Q312" s="9"/>
      <c r="R312" s="9"/>
      <c r="S312" s="9" t="s">
        <v>747</v>
      </c>
      <c r="T312" s="9"/>
      <c r="U312" s="9"/>
      <c r="V312" s="9"/>
      <c r="W312" s="9" t="s">
        <v>810</v>
      </c>
      <c r="X312" s="17">
        <v>44931</v>
      </c>
    </row>
    <row r="313" spans="1:24" x14ac:dyDescent="0.2">
      <c r="A313" s="9">
        <v>84111500</v>
      </c>
      <c r="B313" s="5" t="s">
        <v>820</v>
      </c>
      <c r="C313" s="9" t="s">
        <v>821</v>
      </c>
      <c r="D313" s="9">
        <v>1</v>
      </c>
      <c r="E313" s="9"/>
      <c r="F313" s="9">
        <v>12</v>
      </c>
      <c r="G313" s="9" t="s">
        <v>405</v>
      </c>
      <c r="H313" s="9" t="s">
        <v>27</v>
      </c>
      <c r="I313" s="9" t="s">
        <v>181</v>
      </c>
      <c r="J313" s="9" t="s">
        <v>763</v>
      </c>
      <c r="K313" s="9" t="s">
        <v>764</v>
      </c>
      <c r="L313" s="6">
        <v>4851968</v>
      </c>
      <c r="M313" s="16">
        <v>58223616</v>
      </c>
      <c r="N313" s="16" t="s">
        <v>30</v>
      </c>
      <c r="O313" s="9" t="s">
        <v>31</v>
      </c>
      <c r="P313" s="9" t="s">
        <v>30</v>
      </c>
      <c r="Q313" s="9"/>
      <c r="R313" s="9"/>
      <c r="S313" s="9" t="s">
        <v>747</v>
      </c>
      <c r="T313" s="9"/>
      <c r="U313" s="9"/>
      <c r="V313" s="9"/>
      <c r="W313" s="9" t="s">
        <v>810</v>
      </c>
      <c r="X313" s="17">
        <v>44938</v>
      </c>
    </row>
    <row r="314" spans="1:24" x14ac:dyDescent="0.2">
      <c r="A314" s="9">
        <v>84111500</v>
      </c>
      <c r="B314" s="5" t="s">
        <v>822</v>
      </c>
      <c r="C314" s="9" t="s">
        <v>815</v>
      </c>
      <c r="D314" s="9">
        <v>1</v>
      </c>
      <c r="E314" s="9"/>
      <c r="F314" s="9">
        <v>12</v>
      </c>
      <c r="G314" s="9" t="s">
        <v>405</v>
      </c>
      <c r="H314" s="9" t="s">
        <v>27</v>
      </c>
      <c r="I314" s="9" t="s">
        <v>181</v>
      </c>
      <c r="J314" s="9" t="s">
        <v>763</v>
      </c>
      <c r="K314" s="9" t="s">
        <v>764</v>
      </c>
      <c r="L314" s="6">
        <v>4851968</v>
      </c>
      <c r="M314" s="16">
        <v>58223616</v>
      </c>
      <c r="N314" s="16" t="s">
        <v>30</v>
      </c>
      <c r="O314" s="9" t="s">
        <v>31</v>
      </c>
      <c r="P314" s="9" t="s">
        <v>30</v>
      </c>
      <c r="Q314" s="9"/>
      <c r="R314" s="9"/>
      <c r="S314" s="9" t="s">
        <v>747</v>
      </c>
      <c r="T314" s="9"/>
      <c r="U314" s="9"/>
      <c r="V314" s="9"/>
      <c r="W314" s="9" t="s">
        <v>810</v>
      </c>
      <c r="X314" s="17">
        <v>44939</v>
      </c>
    </row>
    <row r="315" spans="1:24" x14ac:dyDescent="0.2">
      <c r="A315" s="9">
        <v>84111500</v>
      </c>
      <c r="B315" s="5" t="s">
        <v>823</v>
      </c>
      <c r="C315" s="9" t="s">
        <v>824</v>
      </c>
      <c r="D315" s="9">
        <v>1</v>
      </c>
      <c r="E315" s="9"/>
      <c r="F315" s="9">
        <v>12</v>
      </c>
      <c r="G315" s="9" t="s">
        <v>405</v>
      </c>
      <c r="H315" s="9" t="s">
        <v>27</v>
      </c>
      <c r="I315" s="9" t="s">
        <v>181</v>
      </c>
      <c r="J315" s="9" t="s">
        <v>763</v>
      </c>
      <c r="K315" s="9" t="s">
        <v>764</v>
      </c>
      <c r="L315" s="6">
        <v>7355040</v>
      </c>
      <c r="M315" s="16">
        <v>88260480</v>
      </c>
      <c r="N315" s="16" t="s">
        <v>30</v>
      </c>
      <c r="O315" s="9" t="s">
        <v>31</v>
      </c>
      <c r="P315" s="9" t="s">
        <v>30</v>
      </c>
      <c r="Q315" s="9"/>
      <c r="R315" s="9"/>
      <c r="S315" s="9" t="s">
        <v>747</v>
      </c>
      <c r="T315" s="9"/>
      <c r="U315" s="9"/>
      <c r="V315" s="9"/>
      <c r="W315" s="9" t="s">
        <v>774</v>
      </c>
      <c r="X315" s="17">
        <v>44931</v>
      </c>
    </row>
    <row r="316" spans="1:24" x14ac:dyDescent="0.2">
      <c r="A316" s="9">
        <v>84111500</v>
      </c>
      <c r="B316" s="5" t="s">
        <v>825</v>
      </c>
      <c r="C316" s="9" t="s">
        <v>826</v>
      </c>
      <c r="D316" s="9">
        <v>1</v>
      </c>
      <c r="E316" s="9"/>
      <c r="F316" s="9">
        <v>12</v>
      </c>
      <c r="G316" s="9" t="s">
        <v>405</v>
      </c>
      <c r="H316" s="9" t="s">
        <v>27</v>
      </c>
      <c r="I316" s="9" t="s">
        <v>28</v>
      </c>
      <c r="J316" s="9" t="s">
        <v>754</v>
      </c>
      <c r="K316" s="5" t="s">
        <v>30</v>
      </c>
      <c r="L316" s="6">
        <v>7988019</v>
      </c>
      <c r="M316" s="16">
        <v>95856228</v>
      </c>
      <c r="N316" s="16" t="s">
        <v>30</v>
      </c>
      <c r="O316" s="18" t="s">
        <v>31</v>
      </c>
      <c r="P316" s="18" t="s">
        <v>30</v>
      </c>
      <c r="Q316" s="9"/>
      <c r="R316" s="9"/>
      <c r="S316" s="9" t="s">
        <v>747</v>
      </c>
      <c r="T316" s="9"/>
      <c r="U316" s="9"/>
      <c r="V316" s="9"/>
      <c r="W316" s="9" t="s">
        <v>784</v>
      </c>
      <c r="X316" s="17">
        <v>44932</v>
      </c>
    </row>
    <row r="317" spans="1:24" x14ac:dyDescent="0.2">
      <c r="A317" s="9">
        <v>84111500</v>
      </c>
      <c r="B317" s="5" t="s">
        <v>827</v>
      </c>
      <c r="C317" s="9" t="s">
        <v>828</v>
      </c>
      <c r="D317" s="9">
        <v>1</v>
      </c>
      <c r="E317" s="9"/>
      <c r="F317" s="9">
        <v>12</v>
      </c>
      <c r="G317" s="9" t="s">
        <v>405</v>
      </c>
      <c r="H317" s="9" t="s">
        <v>27</v>
      </c>
      <c r="I317" s="9" t="s">
        <v>181</v>
      </c>
      <c r="J317" s="9" t="s">
        <v>763</v>
      </c>
      <c r="K317" s="9" t="s">
        <v>764</v>
      </c>
      <c r="L317" s="6">
        <v>7355040</v>
      </c>
      <c r="M317" s="16">
        <v>88260480</v>
      </c>
      <c r="N317" s="16" t="s">
        <v>30</v>
      </c>
      <c r="O317" s="9" t="s">
        <v>31</v>
      </c>
      <c r="P317" s="18" t="s">
        <v>30</v>
      </c>
      <c r="Q317" s="9"/>
      <c r="R317" s="9"/>
      <c r="S317" s="9" t="s">
        <v>747</v>
      </c>
      <c r="T317" s="9"/>
      <c r="U317" s="9"/>
      <c r="V317" s="9"/>
      <c r="W317" s="9" t="s">
        <v>774</v>
      </c>
      <c r="X317" s="17">
        <v>44930</v>
      </c>
    </row>
    <row r="318" spans="1:24" x14ac:dyDescent="0.2">
      <c r="A318" s="9">
        <v>84111500</v>
      </c>
      <c r="B318" s="5" t="s">
        <v>829</v>
      </c>
      <c r="C318" s="9" t="s">
        <v>830</v>
      </c>
      <c r="D318" s="9">
        <v>1</v>
      </c>
      <c r="E318" s="9"/>
      <c r="F318" s="9">
        <v>12</v>
      </c>
      <c r="G318" s="9" t="s">
        <v>405</v>
      </c>
      <c r="H318" s="9" t="s">
        <v>27</v>
      </c>
      <c r="I318" s="9" t="s">
        <v>181</v>
      </c>
      <c r="J318" s="9" t="s">
        <v>763</v>
      </c>
      <c r="K318" s="9" t="s">
        <v>764</v>
      </c>
      <c r="L318" s="6">
        <v>4851968</v>
      </c>
      <c r="M318" s="16">
        <v>58223616</v>
      </c>
      <c r="N318" s="16" t="s">
        <v>30</v>
      </c>
      <c r="O318" s="9" t="s">
        <v>31</v>
      </c>
      <c r="P318" s="18" t="s">
        <v>30</v>
      </c>
      <c r="Q318" s="9"/>
      <c r="R318" s="9"/>
      <c r="S318" s="9" t="s">
        <v>747</v>
      </c>
      <c r="T318" s="9"/>
      <c r="U318" s="9"/>
      <c r="V318" s="9"/>
      <c r="W318" s="9" t="s">
        <v>810</v>
      </c>
      <c r="X318" s="17">
        <v>44937</v>
      </c>
    </row>
    <row r="319" spans="1:24" x14ac:dyDescent="0.2">
      <c r="A319" s="9">
        <v>84111500</v>
      </c>
      <c r="B319" s="5" t="s">
        <v>831</v>
      </c>
      <c r="C319" s="9" t="s">
        <v>832</v>
      </c>
      <c r="D319" s="9">
        <v>1</v>
      </c>
      <c r="E319" s="9"/>
      <c r="F319" s="9">
        <v>12</v>
      </c>
      <c r="G319" s="9" t="s">
        <v>405</v>
      </c>
      <c r="H319" s="9" t="s">
        <v>27</v>
      </c>
      <c r="I319" s="9" t="s">
        <v>28</v>
      </c>
      <c r="J319" s="9" t="s">
        <v>754</v>
      </c>
      <c r="K319" s="5" t="s">
        <v>30</v>
      </c>
      <c r="L319" s="6">
        <v>5518330</v>
      </c>
      <c r="M319" s="16">
        <v>66219960</v>
      </c>
      <c r="N319" s="16" t="s">
        <v>30</v>
      </c>
      <c r="O319" s="9" t="s">
        <v>31</v>
      </c>
      <c r="P319" s="18" t="s">
        <v>30</v>
      </c>
      <c r="Q319" s="9"/>
      <c r="R319" s="9"/>
      <c r="S319" s="9" t="s">
        <v>747</v>
      </c>
      <c r="T319" s="9"/>
      <c r="U319" s="9"/>
      <c r="V319" s="9"/>
      <c r="W319" s="9" t="s">
        <v>833</v>
      </c>
      <c r="X319" s="17">
        <v>44931</v>
      </c>
    </row>
    <row r="320" spans="1:24" x14ac:dyDescent="0.2">
      <c r="A320" s="9">
        <v>84111500</v>
      </c>
      <c r="B320" s="5" t="s">
        <v>834</v>
      </c>
      <c r="C320" s="9" t="s">
        <v>835</v>
      </c>
      <c r="D320" s="9">
        <v>1</v>
      </c>
      <c r="E320" s="9"/>
      <c r="F320" s="9">
        <v>12</v>
      </c>
      <c r="G320" s="9" t="s">
        <v>405</v>
      </c>
      <c r="H320" s="9" t="s">
        <v>27</v>
      </c>
      <c r="I320" s="9" t="s">
        <v>28</v>
      </c>
      <c r="J320" s="9" t="s">
        <v>754</v>
      </c>
      <c r="K320" s="5" t="s">
        <v>30</v>
      </c>
      <c r="L320" s="6">
        <v>5572000</v>
      </c>
      <c r="M320" s="16">
        <v>66864000</v>
      </c>
      <c r="N320" s="16" t="s">
        <v>30</v>
      </c>
      <c r="O320" s="9" t="s">
        <v>31</v>
      </c>
      <c r="P320" s="18" t="s">
        <v>30</v>
      </c>
      <c r="Q320" s="9"/>
      <c r="R320" s="9"/>
      <c r="S320" s="9" t="s">
        <v>747</v>
      </c>
      <c r="T320" s="9"/>
      <c r="U320" s="9"/>
      <c r="V320" s="9"/>
      <c r="W320" s="9" t="s">
        <v>836</v>
      </c>
      <c r="X320" s="17">
        <v>44931</v>
      </c>
    </row>
    <row r="321" spans="1:24" x14ac:dyDescent="0.2">
      <c r="A321" s="9">
        <v>84111500</v>
      </c>
      <c r="B321" s="5" t="s">
        <v>837</v>
      </c>
      <c r="C321" s="9" t="s">
        <v>838</v>
      </c>
      <c r="D321" s="9">
        <v>1</v>
      </c>
      <c r="E321" s="9"/>
      <c r="F321" s="9">
        <v>12</v>
      </c>
      <c r="G321" s="9" t="s">
        <v>405</v>
      </c>
      <c r="H321" s="9" t="s">
        <v>27</v>
      </c>
      <c r="I321" s="9" t="s">
        <v>28</v>
      </c>
      <c r="J321" s="9" t="s">
        <v>754</v>
      </c>
      <c r="K321" s="5" t="s">
        <v>30</v>
      </c>
      <c r="L321" s="6">
        <v>5349120</v>
      </c>
      <c r="M321" s="16">
        <v>64189440</v>
      </c>
      <c r="N321" s="16" t="s">
        <v>30</v>
      </c>
      <c r="O321" s="9" t="s">
        <v>31</v>
      </c>
      <c r="P321" s="18" t="s">
        <v>30</v>
      </c>
      <c r="Q321" s="9"/>
      <c r="R321" s="9"/>
      <c r="S321" s="9" t="s">
        <v>747</v>
      </c>
      <c r="T321" s="9"/>
      <c r="U321" s="9"/>
      <c r="V321" s="9"/>
      <c r="W321" s="9" t="s">
        <v>836</v>
      </c>
      <c r="X321" s="17">
        <v>44938</v>
      </c>
    </row>
    <row r="322" spans="1:24" x14ac:dyDescent="0.2">
      <c r="A322" s="9">
        <v>84111500</v>
      </c>
      <c r="B322" s="5" t="s">
        <v>839</v>
      </c>
      <c r="C322" s="9" t="s">
        <v>840</v>
      </c>
      <c r="D322" s="9">
        <v>1</v>
      </c>
      <c r="E322" s="9"/>
      <c r="F322" s="9">
        <v>12</v>
      </c>
      <c r="G322" s="9" t="s">
        <v>405</v>
      </c>
      <c r="H322" s="9" t="s">
        <v>27</v>
      </c>
      <c r="I322" s="9" t="s">
        <v>28</v>
      </c>
      <c r="J322" s="9" t="s">
        <v>754</v>
      </c>
      <c r="K322" s="5" t="s">
        <v>30</v>
      </c>
      <c r="L322" s="6">
        <v>6428859</v>
      </c>
      <c r="M322" s="16">
        <v>77146308</v>
      </c>
      <c r="N322" s="16" t="s">
        <v>30</v>
      </c>
      <c r="O322" s="9" t="s">
        <v>31</v>
      </c>
      <c r="P322" s="18" t="s">
        <v>30</v>
      </c>
      <c r="Q322" s="9"/>
      <c r="R322" s="9"/>
      <c r="S322" s="9" t="s">
        <v>747</v>
      </c>
      <c r="T322" s="9"/>
      <c r="U322" s="9"/>
      <c r="V322" s="9"/>
      <c r="W322" s="9" t="s">
        <v>795</v>
      </c>
      <c r="X322" s="17">
        <v>44930</v>
      </c>
    </row>
    <row r="323" spans="1:24" x14ac:dyDescent="0.2">
      <c r="A323" s="9">
        <v>84111500</v>
      </c>
      <c r="B323" s="5" t="s">
        <v>841</v>
      </c>
      <c r="C323" s="9" t="s">
        <v>840</v>
      </c>
      <c r="D323" s="9">
        <v>1</v>
      </c>
      <c r="E323" s="9"/>
      <c r="F323" s="9">
        <v>12</v>
      </c>
      <c r="G323" s="9" t="s">
        <v>405</v>
      </c>
      <c r="H323" s="9" t="s">
        <v>27</v>
      </c>
      <c r="I323" s="9" t="s">
        <v>28</v>
      </c>
      <c r="J323" s="9" t="s">
        <v>754</v>
      </c>
      <c r="K323" s="5" t="s">
        <v>30</v>
      </c>
      <c r="L323" s="6">
        <v>6428859</v>
      </c>
      <c r="M323" s="16">
        <v>77146308</v>
      </c>
      <c r="N323" s="16" t="s">
        <v>30</v>
      </c>
      <c r="O323" s="9" t="s">
        <v>31</v>
      </c>
      <c r="P323" s="18" t="s">
        <v>30</v>
      </c>
      <c r="Q323" s="9"/>
      <c r="R323" s="9"/>
      <c r="S323" s="9" t="s">
        <v>747</v>
      </c>
      <c r="T323" s="9"/>
      <c r="U323" s="9"/>
      <c r="V323" s="9"/>
      <c r="W323" s="9" t="s">
        <v>795</v>
      </c>
      <c r="X323" s="17">
        <v>44930</v>
      </c>
    </row>
    <row r="324" spans="1:24" x14ac:dyDescent="0.2">
      <c r="A324" s="9">
        <v>84111500</v>
      </c>
      <c r="B324" s="5" t="s">
        <v>842</v>
      </c>
      <c r="C324" s="9" t="s">
        <v>843</v>
      </c>
      <c r="D324" s="9">
        <v>1</v>
      </c>
      <c r="E324" s="9"/>
      <c r="F324" s="9">
        <v>12</v>
      </c>
      <c r="G324" s="9" t="s">
        <v>405</v>
      </c>
      <c r="H324" s="9" t="s">
        <v>27</v>
      </c>
      <c r="I324" s="9" t="s">
        <v>28</v>
      </c>
      <c r="J324" s="9" t="s">
        <v>754</v>
      </c>
      <c r="K324" s="5" t="s">
        <v>30</v>
      </c>
      <c r="L324" s="6">
        <v>4851968</v>
      </c>
      <c r="M324" s="16">
        <v>58223616</v>
      </c>
      <c r="N324" s="16" t="s">
        <v>30</v>
      </c>
      <c r="O324" s="9" t="s">
        <v>31</v>
      </c>
      <c r="P324" s="18" t="s">
        <v>30</v>
      </c>
      <c r="Q324" s="9"/>
      <c r="R324" s="9"/>
      <c r="S324" s="9" t="s">
        <v>747</v>
      </c>
      <c r="T324" s="9"/>
      <c r="U324" s="9"/>
      <c r="V324" s="9"/>
      <c r="W324" s="9" t="s">
        <v>810</v>
      </c>
      <c r="X324" s="17">
        <v>44943</v>
      </c>
    </row>
    <row r="325" spans="1:24" x14ac:dyDescent="0.2">
      <c r="A325" s="9">
        <v>84111500</v>
      </c>
      <c r="B325" s="5" t="s">
        <v>844</v>
      </c>
      <c r="C325" s="9" t="s">
        <v>845</v>
      </c>
      <c r="D325" s="9">
        <v>1</v>
      </c>
      <c r="E325" s="9"/>
      <c r="F325" s="9">
        <v>12</v>
      </c>
      <c r="G325" s="9" t="s">
        <v>405</v>
      </c>
      <c r="H325" s="9" t="s">
        <v>27</v>
      </c>
      <c r="I325" s="9" t="s">
        <v>28</v>
      </c>
      <c r="J325" s="9" t="s">
        <v>754</v>
      </c>
      <c r="K325" s="5" t="s">
        <v>30</v>
      </c>
      <c r="L325" s="6">
        <v>5349120</v>
      </c>
      <c r="M325" s="16">
        <v>64189440</v>
      </c>
      <c r="N325" s="16" t="s">
        <v>30</v>
      </c>
      <c r="O325" s="9" t="s">
        <v>31</v>
      </c>
      <c r="P325" s="18" t="s">
        <v>30</v>
      </c>
      <c r="Q325" s="9"/>
      <c r="R325" s="9"/>
      <c r="S325" s="9" t="s">
        <v>747</v>
      </c>
      <c r="T325" s="9"/>
      <c r="U325" s="9"/>
      <c r="V325" s="9"/>
      <c r="W325" s="9" t="s">
        <v>836</v>
      </c>
      <c r="X325" s="17">
        <v>44939</v>
      </c>
    </row>
    <row r="326" spans="1:24" x14ac:dyDescent="0.2">
      <c r="A326" s="9">
        <v>84111500</v>
      </c>
      <c r="B326" s="5" t="s">
        <v>846</v>
      </c>
      <c r="C326" s="9" t="s">
        <v>812</v>
      </c>
      <c r="D326" s="9">
        <v>1</v>
      </c>
      <c r="E326" s="9"/>
      <c r="F326" s="9">
        <v>12</v>
      </c>
      <c r="G326" s="9" t="s">
        <v>405</v>
      </c>
      <c r="H326" s="9" t="s">
        <v>27</v>
      </c>
      <c r="I326" s="9" t="s">
        <v>181</v>
      </c>
      <c r="J326" s="9" t="s">
        <v>763</v>
      </c>
      <c r="K326" s="9" t="s">
        <v>764</v>
      </c>
      <c r="L326" s="6">
        <v>4851968</v>
      </c>
      <c r="M326" s="16">
        <v>58223616</v>
      </c>
      <c r="N326" s="16" t="s">
        <v>30</v>
      </c>
      <c r="O326" s="9" t="s">
        <v>31</v>
      </c>
      <c r="P326" s="18" t="s">
        <v>30</v>
      </c>
      <c r="Q326" s="9"/>
      <c r="R326" s="9"/>
      <c r="S326" s="9" t="s">
        <v>747</v>
      </c>
      <c r="T326" s="9"/>
      <c r="U326" s="9"/>
      <c r="V326" s="9"/>
      <c r="W326" s="9" t="s">
        <v>810</v>
      </c>
      <c r="X326" s="17">
        <v>44943</v>
      </c>
    </row>
    <row r="327" spans="1:24" x14ac:dyDescent="0.2">
      <c r="A327" s="9">
        <v>84121502</v>
      </c>
      <c r="B327" s="5" t="s">
        <v>847</v>
      </c>
      <c r="C327" s="9" t="s">
        <v>848</v>
      </c>
      <c r="D327" s="9">
        <v>9</v>
      </c>
      <c r="E327" s="9"/>
      <c r="F327" s="9">
        <v>24</v>
      </c>
      <c r="G327" s="9" t="s">
        <v>405</v>
      </c>
      <c r="H327" s="9" t="s">
        <v>27</v>
      </c>
      <c r="I327" s="9" t="s">
        <v>28</v>
      </c>
      <c r="J327" s="9" t="s">
        <v>849</v>
      </c>
      <c r="K327" s="5" t="s">
        <v>30</v>
      </c>
      <c r="L327" s="6" t="s">
        <v>30</v>
      </c>
      <c r="M327" s="16">
        <v>6284606</v>
      </c>
      <c r="N327" s="16">
        <v>79186036</v>
      </c>
      <c r="O327" s="9" t="s">
        <v>244</v>
      </c>
      <c r="P327" s="18" t="s">
        <v>850</v>
      </c>
      <c r="Q327" s="9"/>
      <c r="R327" s="9"/>
      <c r="S327" s="9" t="s">
        <v>747</v>
      </c>
      <c r="T327" s="9"/>
      <c r="U327" s="9"/>
      <c r="V327" s="9"/>
      <c r="W327" s="9" t="s">
        <v>30</v>
      </c>
      <c r="X327" s="17">
        <v>45231</v>
      </c>
    </row>
    <row r="328" spans="1:24" x14ac:dyDescent="0.2">
      <c r="A328" s="9">
        <v>84121806</v>
      </c>
      <c r="B328" s="5" t="s">
        <v>851</v>
      </c>
      <c r="C328" s="9" t="s">
        <v>852</v>
      </c>
      <c r="D328" s="9">
        <v>9</v>
      </c>
      <c r="E328" s="9"/>
      <c r="F328" s="9">
        <v>24</v>
      </c>
      <c r="G328" s="9" t="s">
        <v>405</v>
      </c>
      <c r="H328" s="9" t="s">
        <v>27</v>
      </c>
      <c r="I328" s="9" t="s">
        <v>28</v>
      </c>
      <c r="J328" s="9" t="s">
        <v>849</v>
      </c>
      <c r="K328" s="5" t="s">
        <v>30</v>
      </c>
      <c r="L328" s="6" t="s">
        <v>30</v>
      </c>
      <c r="M328" s="16">
        <v>2546652</v>
      </c>
      <c r="N328" s="16">
        <v>32087815</v>
      </c>
      <c r="O328" s="9" t="s">
        <v>244</v>
      </c>
      <c r="P328" s="18" t="s">
        <v>850</v>
      </c>
      <c r="Q328" s="9"/>
      <c r="R328" s="9"/>
      <c r="S328" s="9" t="s">
        <v>747</v>
      </c>
      <c r="T328" s="9"/>
      <c r="U328" s="9"/>
      <c r="V328" s="9"/>
      <c r="W328" s="9" t="s">
        <v>30</v>
      </c>
      <c r="X328" s="17">
        <v>45231</v>
      </c>
    </row>
    <row r="329" spans="1:24" x14ac:dyDescent="0.2">
      <c r="A329" s="9">
        <v>84121502</v>
      </c>
      <c r="B329" s="5" t="s">
        <v>853</v>
      </c>
      <c r="C329" s="9" t="s">
        <v>854</v>
      </c>
      <c r="D329" s="9">
        <v>9</v>
      </c>
      <c r="E329" s="9"/>
      <c r="F329" s="9">
        <v>24</v>
      </c>
      <c r="G329" s="9" t="s">
        <v>405</v>
      </c>
      <c r="H329" s="9" t="s">
        <v>27</v>
      </c>
      <c r="I329" s="9" t="s">
        <v>28</v>
      </c>
      <c r="J329" s="9" t="s">
        <v>849</v>
      </c>
      <c r="K329" s="5" t="s">
        <v>30</v>
      </c>
      <c r="L329" s="6" t="s">
        <v>30</v>
      </c>
      <c r="M329" s="16">
        <v>6149862</v>
      </c>
      <c r="N329" s="16">
        <v>77488261</v>
      </c>
      <c r="O329" s="9" t="s">
        <v>244</v>
      </c>
      <c r="P329" s="18" t="s">
        <v>850</v>
      </c>
      <c r="Q329" s="9"/>
      <c r="R329" s="9"/>
      <c r="S329" s="9" t="s">
        <v>747</v>
      </c>
      <c r="T329" s="9"/>
      <c r="U329" s="9"/>
      <c r="V329" s="9"/>
      <c r="W329" s="9" t="s">
        <v>30</v>
      </c>
      <c r="X329" s="17">
        <v>45231</v>
      </c>
    </row>
    <row r="330" spans="1:24" x14ac:dyDescent="0.2">
      <c r="A330" s="9">
        <v>84121806</v>
      </c>
      <c r="B330" s="5" t="s">
        <v>855</v>
      </c>
      <c r="C330" s="9" t="s">
        <v>856</v>
      </c>
      <c r="D330" s="9">
        <v>9</v>
      </c>
      <c r="E330" s="9"/>
      <c r="F330" s="9">
        <v>24</v>
      </c>
      <c r="G330" s="9" t="s">
        <v>405</v>
      </c>
      <c r="H330" s="9" t="s">
        <v>27</v>
      </c>
      <c r="I330" s="9" t="s">
        <v>28</v>
      </c>
      <c r="J330" s="9" t="s">
        <v>849</v>
      </c>
      <c r="K330" s="5" t="s">
        <v>30</v>
      </c>
      <c r="L330" s="6" t="s">
        <v>30</v>
      </c>
      <c r="M330" s="16">
        <v>500877703</v>
      </c>
      <c r="N330" s="16">
        <v>4372479741</v>
      </c>
      <c r="O330" s="9" t="s">
        <v>244</v>
      </c>
      <c r="P330" s="18" t="s">
        <v>850</v>
      </c>
      <c r="Q330" s="9"/>
      <c r="R330" s="9"/>
      <c r="S330" s="9" t="s">
        <v>747</v>
      </c>
      <c r="T330" s="9"/>
      <c r="U330" s="9"/>
      <c r="V330" s="9"/>
      <c r="W330" s="9" t="s">
        <v>30</v>
      </c>
      <c r="X330" s="17">
        <v>45231</v>
      </c>
    </row>
    <row r="331" spans="1:24" x14ac:dyDescent="0.2">
      <c r="A331" s="9">
        <v>84121800</v>
      </c>
      <c r="B331" s="5" t="s">
        <v>857</v>
      </c>
      <c r="C331" s="9" t="s">
        <v>858</v>
      </c>
      <c r="D331" s="9">
        <v>7</v>
      </c>
      <c r="E331" s="9"/>
      <c r="F331" s="9">
        <v>24</v>
      </c>
      <c r="G331" s="9" t="s">
        <v>405</v>
      </c>
      <c r="H331" s="9" t="s">
        <v>27</v>
      </c>
      <c r="I331" s="9" t="s">
        <v>28</v>
      </c>
      <c r="J331" s="9" t="s">
        <v>859</v>
      </c>
      <c r="K331" s="5" t="s">
        <v>30</v>
      </c>
      <c r="L331" s="6" t="s">
        <v>30</v>
      </c>
      <c r="M331" s="16">
        <v>21489418</v>
      </c>
      <c r="N331" s="16">
        <v>266468776</v>
      </c>
      <c r="O331" s="9" t="s">
        <v>244</v>
      </c>
      <c r="P331" s="18" t="s">
        <v>850</v>
      </c>
      <c r="Q331" s="9"/>
      <c r="R331" s="9"/>
      <c r="S331" s="9" t="s">
        <v>747</v>
      </c>
      <c r="T331" s="9"/>
      <c r="U331" s="9"/>
      <c r="V331" s="9"/>
      <c r="W331" s="9" t="s">
        <v>30</v>
      </c>
      <c r="X331" s="17">
        <v>45170</v>
      </c>
    </row>
    <row r="332" spans="1:24" x14ac:dyDescent="0.2">
      <c r="A332" s="9">
        <v>84121800</v>
      </c>
      <c r="B332" s="5" t="s">
        <v>860</v>
      </c>
      <c r="C332" s="9" t="s">
        <v>858</v>
      </c>
      <c r="D332" s="9">
        <v>7</v>
      </c>
      <c r="E332" s="9"/>
      <c r="F332" s="9">
        <v>24</v>
      </c>
      <c r="G332" s="9" t="s">
        <v>405</v>
      </c>
      <c r="H332" s="9" t="s">
        <v>27</v>
      </c>
      <c r="I332" s="9" t="s">
        <v>28</v>
      </c>
      <c r="J332" s="9" t="s">
        <v>859</v>
      </c>
      <c r="K332" s="5" t="s">
        <v>30</v>
      </c>
      <c r="L332" s="6" t="s">
        <v>30</v>
      </c>
      <c r="M332" s="16">
        <v>21489418</v>
      </c>
      <c r="N332" s="16">
        <v>266468776</v>
      </c>
      <c r="O332" s="9" t="s">
        <v>244</v>
      </c>
      <c r="P332" s="18" t="s">
        <v>850</v>
      </c>
      <c r="Q332" s="9"/>
      <c r="R332" s="9"/>
      <c r="S332" s="9" t="s">
        <v>747</v>
      </c>
      <c r="T332" s="9"/>
      <c r="U332" s="9"/>
      <c r="V332" s="9"/>
      <c r="W332" s="9" t="s">
        <v>30</v>
      </c>
      <c r="X332" s="17">
        <v>45170</v>
      </c>
    </row>
    <row r="333" spans="1:24" x14ac:dyDescent="0.2">
      <c r="A333" s="9">
        <v>84121800</v>
      </c>
      <c r="B333" s="5" t="s">
        <v>861</v>
      </c>
      <c r="C333" s="9" t="s">
        <v>858</v>
      </c>
      <c r="D333" s="9">
        <v>7</v>
      </c>
      <c r="E333" s="9"/>
      <c r="F333" s="9">
        <v>24</v>
      </c>
      <c r="G333" s="9" t="s">
        <v>405</v>
      </c>
      <c r="H333" s="9" t="s">
        <v>27</v>
      </c>
      <c r="I333" s="9" t="s">
        <v>28</v>
      </c>
      <c r="J333" s="9" t="s">
        <v>859</v>
      </c>
      <c r="K333" s="5" t="s">
        <v>30</v>
      </c>
      <c r="L333" s="6" t="s">
        <v>30</v>
      </c>
      <c r="M333" s="16">
        <v>17191532</v>
      </c>
      <c r="N333" s="16">
        <v>213175004</v>
      </c>
      <c r="O333" s="9" t="s">
        <v>244</v>
      </c>
      <c r="P333" s="18" t="s">
        <v>850</v>
      </c>
      <c r="Q333" s="9"/>
      <c r="R333" s="9"/>
      <c r="S333" s="9" t="s">
        <v>747</v>
      </c>
      <c r="T333" s="9"/>
      <c r="U333" s="9"/>
      <c r="V333" s="9"/>
      <c r="W333" s="9" t="s">
        <v>30</v>
      </c>
      <c r="X333" s="17">
        <v>45170</v>
      </c>
    </row>
    <row r="334" spans="1:24" x14ac:dyDescent="0.2">
      <c r="A334" s="9">
        <v>84121800</v>
      </c>
      <c r="B334" s="5" t="s">
        <v>862</v>
      </c>
      <c r="C334" s="9" t="s">
        <v>863</v>
      </c>
      <c r="D334" s="9">
        <v>9</v>
      </c>
      <c r="E334" s="9"/>
      <c r="F334" s="9">
        <v>24</v>
      </c>
      <c r="G334" s="9" t="s">
        <v>405</v>
      </c>
      <c r="H334" s="9" t="s">
        <v>81</v>
      </c>
      <c r="I334" s="9" t="s">
        <v>28</v>
      </c>
      <c r="J334" s="9" t="s">
        <v>864</v>
      </c>
      <c r="K334" s="5" t="s">
        <v>30</v>
      </c>
      <c r="L334" s="6" t="s">
        <v>30</v>
      </c>
      <c r="M334" s="16">
        <v>7099722</v>
      </c>
      <c r="N334" s="16">
        <v>82679482</v>
      </c>
      <c r="O334" s="9" t="s">
        <v>244</v>
      </c>
      <c r="P334" s="18" t="s">
        <v>850</v>
      </c>
      <c r="Q334" s="9"/>
      <c r="R334" s="9"/>
      <c r="S334" s="9" t="s">
        <v>747</v>
      </c>
      <c r="T334" s="9"/>
      <c r="U334" s="9"/>
      <c r="V334" s="9"/>
      <c r="W334" s="9" t="s">
        <v>30</v>
      </c>
      <c r="X334" s="17">
        <v>45231</v>
      </c>
    </row>
    <row r="335" spans="1:24" x14ac:dyDescent="0.2">
      <c r="A335" s="9">
        <v>80161500</v>
      </c>
      <c r="B335" s="23" t="s">
        <v>865</v>
      </c>
      <c r="C335" s="9" t="s">
        <v>866</v>
      </c>
      <c r="D335" s="9">
        <v>1</v>
      </c>
      <c r="E335" s="9">
        <v>1</v>
      </c>
      <c r="F335" s="9">
        <v>359</v>
      </c>
      <c r="G335" s="9" t="s">
        <v>606</v>
      </c>
      <c r="H335" s="9" t="s">
        <v>27</v>
      </c>
      <c r="I335" s="9" t="s">
        <v>28</v>
      </c>
      <c r="J335" s="9" t="s">
        <v>867</v>
      </c>
      <c r="K335" s="5" t="s">
        <v>30</v>
      </c>
      <c r="L335" s="6">
        <v>7132160</v>
      </c>
      <c r="M335" s="16">
        <v>85348181.333333328</v>
      </c>
      <c r="N335" s="16">
        <v>85348181.333333328</v>
      </c>
      <c r="O335" s="9" t="s">
        <v>406</v>
      </c>
      <c r="P335" s="18" t="s">
        <v>101</v>
      </c>
      <c r="Q335" s="9" t="s">
        <v>406</v>
      </c>
      <c r="R335" s="9"/>
      <c r="S335" s="9" t="s">
        <v>868</v>
      </c>
      <c r="T335" s="9" t="s">
        <v>868</v>
      </c>
      <c r="U335" s="9"/>
      <c r="V335" s="9"/>
      <c r="W335" s="17" t="s">
        <v>869</v>
      </c>
      <c r="X335" s="17">
        <v>44928</v>
      </c>
    </row>
    <row r="336" spans="1:24" x14ac:dyDescent="0.2">
      <c r="A336" s="9">
        <v>84141601</v>
      </c>
      <c r="B336" s="23" t="s">
        <v>870</v>
      </c>
      <c r="C336" s="9" t="s">
        <v>871</v>
      </c>
      <c r="D336" s="9">
        <v>1</v>
      </c>
      <c r="E336" s="9">
        <v>1</v>
      </c>
      <c r="F336" s="9">
        <v>343</v>
      </c>
      <c r="G336" s="9" t="s">
        <v>606</v>
      </c>
      <c r="H336" s="9" t="s">
        <v>27</v>
      </c>
      <c r="I336" s="9" t="s">
        <v>28</v>
      </c>
      <c r="J336" s="9" t="s">
        <v>867</v>
      </c>
      <c r="K336" s="5" t="s">
        <v>30</v>
      </c>
      <c r="L336" s="6">
        <v>6803966.52544</v>
      </c>
      <c r="M336" s="16">
        <v>77792017.274197325</v>
      </c>
      <c r="N336" s="16">
        <v>77792017.274197325</v>
      </c>
      <c r="O336" s="9" t="s">
        <v>406</v>
      </c>
      <c r="P336" s="18" t="s">
        <v>101</v>
      </c>
      <c r="Q336" s="9" t="s">
        <v>406</v>
      </c>
      <c r="R336" s="9"/>
      <c r="S336" s="9" t="s">
        <v>868</v>
      </c>
      <c r="T336" s="9" t="s">
        <v>868</v>
      </c>
      <c r="U336" s="9"/>
      <c r="V336" s="9"/>
      <c r="W336" s="17" t="s">
        <v>869</v>
      </c>
      <c r="X336" s="17">
        <v>44944</v>
      </c>
    </row>
    <row r="337" spans="1:24" x14ac:dyDescent="0.2">
      <c r="A337" s="9">
        <v>84141601</v>
      </c>
      <c r="B337" s="23" t="s">
        <v>872</v>
      </c>
      <c r="C337" s="9" t="s">
        <v>871</v>
      </c>
      <c r="D337" s="9">
        <v>1</v>
      </c>
      <c r="E337" s="9">
        <v>1</v>
      </c>
      <c r="F337" s="9">
        <v>358</v>
      </c>
      <c r="G337" s="9" t="s">
        <v>606</v>
      </c>
      <c r="H337" s="9" t="s">
        <v>27</v>
      </c>
      <c r="I337" s="9" t="s">
        <v>28</v>
      </c>
      <c r="J337" s="9" t="s">
        <v>867</v>
      </c>
      <c r="K337" s="5" t="s">
        <v>30</v>
      </c>
      <c r="L337" s="6">
        <v>6803966.52544</v>
      </c>
      <c r="M337" s="16">
        <v>81194000.536917329</v>
      </c>
      <c r="N337" s="16">
        <v>81194000.536917329</v>
      </c>
      <c r="O337" s="9" t="s">
        <v>406</v>
      </c>
      <c r="P337" s="18" t="s">
        <v>101</v>
      </c>
      <c r="Q337" s="9" t="s">
        <v>406</v>
      </c>
      <c r="R337" s="9"/>
      <c r="S337" s="9" t="s">
        <v>868</v>
      </c>
      <c r="T337" s="9" t="s">
        <v>868</v>
      </c>
      <c r="U337" s="9"/>
      <c r="V337" s="9"/>
      <c r="W337" s="17" t="s">
        <v>869</v>
      </c>
      <c r="X337" s="17">
        <v>44929</v>
      </c>
    </row>
    <row r="338" spans="1:24" x14ac:dyDescent="0.2">
      <c r="A338" s="9">
        <v>80161500</v>
      </c>
      <c r="B338" s="23" t="s">
        <v>873</v>
      </c>
      <c r="C338" s="9" t="s">
        <v>874</v>
      </c>
      <c r="D338" s="9">
        <v>1</v>
      </c>
      <c r="E338" s="9">
        <v>1</v>
      </c>
      <c r="F338" s="9">
        <v>359</v>
      </c>
      <c r="G338" s="9" t="s">
        <v>606</v>
      </c>
      <c r="H338" s="9" t="s">
        <v>27</v>
      </c>
      <c r="I338" s="9" t="s">
        <v>28</v>
      </c>
      <c r="J338" s="9" t="s">
        <v>867</v>
      </c>
      <c r="K338" s="5" t="s">
        <v>30</v>
      </c>
      <c r="L338" s="6">
        <v>7132160</v>
      </c>
      <c r="M338" s="16">
        <v>85348181.333333328</v>
      </c>
      <c r="N338" s="16">
        <v>85348181.333333328</v>
      </c>
      <c r="O338" s="9" t="s">
        <v>406</v>
      </c>
      <c r="P338" s="18" t="s">
        <v>101</v>
      </c>
      <c r="Q338" s="9" t="s">
        <v>406</v>
      </c>
      <c r="R338" s="9"/>
      <c r="S338" s="9" t="s">
        <v>868</v>
      </c>
      <c r="T338" s="9" t="s">
        <v>868</v>
      </c>
      <c r="U338" s="9"/>
      <c r="V338" s="9"/>
      <c r="W338" s="17" t="s">
        <v>869</v>
      </c>
      <c r="X338" s="17">
        <v>44928</v>
      </c>
    </row>
    <row r="339" spans="1:24" x14ac:dyDescent="0.2">
      <c r="A339" s="9">
        <v>84141601</v>
      </c>
      <c r="B339" s="23" t="s">
        <v>875</v>
      </c>
      <c r="C339" s="9" t="s">
        <v>876</v>
      </c>
      <c r="D339" s="9">
        <v>1</v>
      </c>
      <c r="E339" s="9">
        <v>1</v>
      </c>
      <c r="F339" s="9">
        <v>355</v>
      </c>
      <c r="G339" s="9" t="s">
        <v>606</v>
      </c>
      <c r="H339" s="9" t="s">
        <v>27</v>
      </c>
      <c r="I339" s="9" t="s">
        <v>28</v>
      </c>
      <c r="J339" s="9" t="s">
        <v>867</v>
      </c>
      <c r="K339" s="5" t="s">
        <v>30</v>
      </c>
      <c r="L339" s="6">
        <v>5237680</v>
      </c>
      <c r="M339" s="16">
        <v>61979213.333333336</v>
      </c>
      <c r="N339" s="16">
        <v>61979213.333333336</v>
      </c>
      <c r="O339" s="9" t="s">
        <v>406</v>
      </c>
      <c r="P339" s="18" t="s">
        <v>101</v>
      </c>
      <c r="Q339" s="9" t="s">
        <v>406</v>
      </c>
      <c r="R339" s="9"/>
      <c r="S339" s="9" t="s">
        <v>868</v>
      </c>
      <c r="T339" s="9" t="s">
        <v>868</v>
      </c>
      <c r="U339" s="9"/>
      <c r="V339" s="9"/>
      <c r="W339" s="17" t="s">
        <v>877</v>
      </c>
      <c r="X339" s="17">
        <v>44932</v>
      </c>
    </row>
    <row r="340" spans="1:24" x14ac:dyDescent="0.2">
      <c r="A340" s="9">
        <v>81112002</v>
      </c>
      <c r="B340" s="23" t="s">
        <v>878</v>
      </c>
      <c r="C340" s="9" t="s">
        <v>879</v>
      </c>
      <c r="D340" s="9">
        <v>1</v>
      </c>
      <c r="E340" s="9">
        <v>1</v>
      </c>
      <c r="F340" s="9">
        <v>344</v>
      </c>
      <c r="G340" s="9" t="s">
        <v>606</v>
      </c>
      <c r="H340" s="9" t="s">
        <v>27</v>
      </c>
      <c r="I340" s="9" t="s">
        <v>28</v>
      </c>
      <c r="J340" s="9" t="s">
        <v>867</v>
      </c>
      <c r="K340" s="5" t="s">
        <v>30</v>
      </c>
      <c r="L340" s="6">
        <v>5865488.3839999996</v>
      </c>
      <c r="M340" s="16">
        <v>67257600.136533335</v>
      </c>
      <c r="N340" s="16">
        <v>67257600.136533335</v>
      </c>
      <c r="O340" s="9" t="s">
        <v>406</v>
      </c>
      <c r="P340" s="18" t="s">
        <v>101</v>
      </c>
      <c r="Q340" s="9" t="s">
        <v>406</v>
      </c>
      <c r="R340" s="9"/>
      <c r="S340" s="9" t="s">
        <v>868</v>
      </c>
      <c r="T340" s="9" t="s">
        <v>868</v>
      </c>
      <c r="U340" s="9"/>
      <c r="V340" s="9"/>
      <c r="W340" s="17" t="s">
        <v>880</v>
      </c>
      <c r="X340" s="17">
        <v>44943</v>
      </c>
    </row>
    <row r="341" spans="1:24" x14ac:dyDescent="0.2">
      <c r="A341" s="9">
        <v>84141601</v>
      </c>
      <c r="B341" s="23" t="s">
        <v>881</v>
      </c>
      <c r="C341" s="9" t="s">
        <v>876</v>
      </c>
      <c r="D341" s="9">
        <v>1</v>
      </c>
      <c r="E341" s="9">
        <v>1</v>
      </c>
      <c r="F341" s="9">
        <v>349</v>
      </c>
      <c r="G341" s="9" t="s">
        <v>606</v>
      </c>
      <c r="H341" s="9" t="s">
        <v>27</v>
      </c>
      <c r="I341" s="9" t="s">
        <v>28</v>
      </c>
      <c r="J341" s="9" t="s">
        <v>867</v>
      </c>
      <c r="K341" s="5" t="s">
        <v>30</v>
      </c>
      <c r="L341" s="6">
        <v>5237680</v>
      </c>
      <c r="M341" s="16">
        <v>60931677.333333336</v>
      </c>
      <c r="N341" s="16">
        <v>60931677.333333336</v>
      </c>
      <c r="O341" s="9" t="s">
        <v>406</v>
      </c>
      <c r="P341" s="18" t="s">
        <v>101</v>
      </c>
      <c r="Q341" s="9" t="s">
        <v>406</v>
      </c>
      <c r="R341" s="9"/>
      <c r="S341" s="9" t="s">
        <v>868</v>
      </c>
      <c r="T341" s="9" t="s">
        <v>868</v>
      </c>
      <c r="U341" s="9"/>
      <c r="V341" s="9"/>
      <c r="W341" s="17" t="s">
        <v>882</v>
      </c>
      <c r="X341" s="17">
        <v>44938</v>
      </c>
    </row>
    <row r="342" spans="1:24" x14ac:dyDescent="0.2">
      <c r="A342" s="9">
        <v>81112002</v>
      </c>
      <c r="B342" s="23" t="s">
        <v>883</v>
      </c>
      <c r="C342" s="9" t="s">
        <v>884</v>
      </c>
      <c r="D342" s="9">
        <v>1</v>
      </c>
      <c r="E342" s="9">
        <v>1</v>
      </c>
      <c r="F342" s="9">
        <v>358</v>
      </c>
      <c r="G342" s="9" t="s">
        <v>606</v>
      </c>
      <c r="H342" s="9" t="s">
        <v>27</v>
      </c>
      <c r="I342" s="9" t="s">
        <v>28</v>
      </c>
      <c r="J342" s="9" t="s">
        <v>867</v>
      </c>
      <c r="K342" s="5" t="s">
        <v>30</v>
      </c>
      <c r="L342" s="6">
        <v>7132160</v>
      </c>
      <c r="M342" s="16">
        <v>85110442.666666657</v>
      </c>
      <c r="N342" s="16">
        <v>85110442.666666657</v>
      </c>
      <c r="O342" s="9" t="s">
        <v>406</v>
      </c>
      <c r="P342" s="18" t="s">
        <v>101</v>
      </c>
      <c r="Q342" s="9" t="s">
        <v>406</v>
      </c>
      <c r="R342" s="9"/>
      <c r="S342" s="9" t="s">
        <v>868</v>
      </c>
      <c r="T342" s="9" t="s">
        <v>868</v>
      </c>
      <c r="U342" s="9"/>
      <c r="V342" s="9"/>
      <c r="W342" s="17" t="s">
        <v>869</v>
      </c>
      <c r="X342" s="17">
        <v>44929</v>
      </c>
    </row>
    <row r="343" spans="1:24" x14ac:dyDescent="0.2">
      <c r="A343" s="9">
        <v>80161500</v>
      </c>
      <c r="B343" s="23" t="s">
        <v>885</v>
      </c>
      <c r="C343" s="9" t="s">
        <v>886</v>
      </c>
      <c r="D343" s="9">
        <v>1</v>
      </c>
      <c r="E343" s="9">
        <v>1</v>
      </c>
      <c r="F343" s="9">
        <v>359</v>
      </c>
      <c r="G343" s="9" t="s">
        <v>606</v>
      </c>
      <c r="H343" s="9" t="s">
        <v>27</v>
      </c>
      <c r="I343" s="9" t="s">
        <v>28</v>
      </c>
      <c r="J343" s="9" t="s">
        <v>867</v>
      </c>
      <c r="K343" s="5" t="s">
        <v>30</v>
      </c>
      <c r="L343" s="6">
        <v>7132160</v>
      </c>
      <c r="M343" s="16">
        <v>85348181.333333328</v>
      </c>
      <c r="N343" s="16">
        <v>85348181.333333328</v>
      </c>
      <c r="O343" s="9" t="s">
        <v>406</v>
      </c>
      <c r="P343" s="18" t="s">
        <v>101</v>
      </c>
      <c r="Q343" s="9" t="s">
        <v>406</v>
      </c>
      <c r="R343" s="9"/>
      <c r="S343" s="9" t="s">
        <v>868</v>
      </c>
      <c r="T343" s="9" t="s">
        <v>868</v>
      </c>
      <c r="U343" s="9"/>
      <c r="V343" s="9"/>
      <c r="W343" s="17" t="s">
        <v>869</v>
      </c>
      <c r="X343" s="17">
        <v>44928</v>
      </c>
    </row>
    <row r="344" spans="1:24" x14ac:dyDescent="0.2">
      <c r="A344" s="9">
        <v>84141601</v>
      </c>
      <c r="B344" s="23" t="s">
        <v>887</v>
      </c>
      <c r="C344" s="9" t="s">
        <v>871</v>
      </c>
      <c r="D344" s="9">
        <v>1</v>
      </c>
      <c r="E344" s="9">
        <v>1</v>
      </c>
      <c r="F344" s="9">
        <v>355</v>
      </c>
      <c r="G344" s="9" t="s">
        <v>606</v>
      </c>
      <c r="H344" s="9" t="s">
        <v>27</v>
      </c>
      <c r="I344" s="9" t="s">
        <v>28</v>
      </c>
      <c r="J344" s="9" t="s">
        <v>867</v>
      </c>
      <c r="K344" s="5" t="s">
        <v>30</v>
      </c>
      <c r="L344" s="6">
        <v>6803966.52544</v>
      </c>
      <c r="M344" s="16">
        <v>80513603.884373337</v>
      </c>
      <c r="N344" s="16">
        <v>80513603.884373337</v>
      </c>
      <c r="O344" s="9" t="s">
        <v>406</v>
      </c>
      <c r="P344" s="18" t="s">
        <v>101</v>
      </c>
      <c r="Q344" s="9" t="s">
        <v>406</v>
      </c>
      <c r="R344" s="9"/>
      <c r="S344" s="9" t="s">
        <v>868</v>
      </c>
      <c r="T344" s="9" t="s">
        <v>868</v>
      </c>
      <c r="U344" s="9"/>
      <c r="V344" s="9"/>
      <c r="W344" s="17" t="s">
        <v>869</v>
      </c>
      <c r="X344" s="17">
        <v>44932</v>
      </c>
    </row>
    <row r="345" spans="1:24" x14ac:dyDescent="0.2">
      <c r="A345" s="9">
        <v>84141601</v>
      </c>
      <c r="B345" s="23" t="s">
        <v>888</v>
      </c>
      <c r="C345" s="9" t="s">
        <v>889</v>
      </c>
      <c r="D345" s="9">
        <v>1</v>
      </c>
      <c r="E345" s="9">
        <v>1</v>
      </c>
      <c r="F345" s="9">
        <v>344</v>
      </c>
      <c r="G345" s="9" t="s">
        <v>606</v>
      </c>
      <c r="H345" s="9" t="s">
        <v>27</v>
      </c>
      <c r="I345" s="9" t="s">
        <v>28</v>
      </c>
      <c r="J345" s="9" t="s">
        <v>867</v>
      </c>
      <c r="K345" s="5" t="s">
        <v>30</v>
      </c>
      <c r="L345" s="6">
        <v>5865488.3839999996</v>
      </c>
      <c r="M345" s="16">
        <v>67257600.136533335</v>
      </c>
      <c r="N345" s="16">
        <v>67257600.136533335</v>
      </c>
      <c r="O345" s="9" t="s">
        <v>406</v>
      </c>
      <c r="P345" s="18" t="s">
        <v>101</v>
      </c>
      <c r="Q345" s="9" t="s">
        <v>406</v>
      </c>
      <c r="R345" s="9"/>
      <c r="S345" s="9" t="s">
        <v>868</v>
      </c>
      <c r="T345" s="9" t="s">
        <v>868</v>
      </c>
      <c r="U345" s="9"/>
      <c r="V345" s="9"/>
      <c r="W345" s="17" t="s">
        <v>880</v>
      </c>
      <c r="X345" s="17">
        <v>44943</v>
      </c>
    </row>
    <row r="346" spans="1:24" x14ac:dyDescent="0.2">
      <c r="A346" s="9">
        <v>84141601</v>
      </c>
      <c r="B346" s="23" t="s">
        <v>890</v>
      </c>
      <c r="C346" s="9" t="s">
        <v>889</v>
      </c>
      <c r="D346" s="9">
        <v>1</v>
      </c>
      <c r="E346" s="9">
        <v>1</v>
      </c>
      <c r="F346" s="9">
        <v>357</v>
      </c>
      <c r="G346" s="9" t="s">
        <v>606</v>
      </c>
      <c r="H346" s="9" t="s">
        <v>27</v>
      </c>
      <c r="I346" s="9" t="s">
        <v>28</v>
      </c>
      <c r="J346" s="9" t="s">
        <v>867</v>
      </c>
      <c r="K346" s="5" t="s">
        <v>30</v>
      </c>
      <c r="L346" s="6">
        <v>5865488.3839999996</v>
      </c>
      <c r="M346" s="16">
        <v>69799311.769600004</v>
      </c>
      <c r="N346" s="16">
        <v>69799311.769600004</v>
      </c>
      <c r="O346" s="9" t="s">
        <v>406</v>
      </c>
      <c r="P346" s="18" t="s">
        <v>101</v>
      </c>
      <c r="Q346" s="9" t="s">
        <v>406</v>
      </c>
      <c r="R346" s="9"/>
      <c r="S346" s="9" t="s">
        <v>868</v>
      </c>
      <c r="T346" s="9" t="s">
        <v>868</v>
      </c>
      <c r="U346" s="9"/>
      <c r="V346" s="9"/>
      <c r="W346" s="17" t="s">
        <v>880</v>
      </c>
      <c r="X346" s="17">
        <v>44930</v>
      </c>
    </row>
    <row r="347" spans="1:24" x14ac:dyDescent="0.2">
      <c r="A347" s="9">
        <v>81112002</v>
      </c>
      <c r="B347" s="23" t="s">
        <v>891</v>
      </c>
      <c r="C347" s="9" t="s">
        <v>879</v>
      </c>
      <c r="D347" s="9">
        <v>1</v>
      </c>
      <c r="E347" s="9">
        <v>1</v>
      </c>
      <c r="F347" s="9">
        <v>344</v>
      </c>
      <c r="G347" s="9" t="s">
        <v>606</v>
      </c>
      <c r="H347" s="9" t="s">
        <v>27</v>
      </c>
      <c r="I347" s="9" t="s">
        <v>28</v>
      </c>
      <c r="J347" s="9" t="s">
        <v>867</v>
      </c>
      <c r="K347" s="5" t="s">
        <v>30</v>
      </c>
      <c r="L347" s="6">
        <v>5865488.3839999996</v>
      </c>
      <c r="M347" s="16">
        <v>67257600.136533335</v>
      </c>
      <c r="N347" s="16">
        <v>67257600.136533335</v>
      </c>
      <c r="O347" s="9" t="s">
        <v>406</v>
      </c>
      <c r="P347" s="18" t="s">
        <v>101</v>
      </c>
      <c r="Q347" s="9" t="s">
        <v>406</v>
      </c>
      <c r="R347" s="9"/>
      <c r="S347" s="9" t="s">
        <v>868</v>
      </c>
      <c r="T347" s="9" t="s">
        <v>868</v>
      </c>
      <c r="U347" s="9"/>
      <c r="V347" s="9"/>
      <c r="W347" s="17" t="s">
        <v>880</v>
      </c>
      <c r="X347" s="17">
        <v>44943</v>
      </c>
    </row>
    <row r="348" spans="1:24" x14ac:dyDescent="0.2">
      <c r="A348" s="9">
        <v>84141601</v>
      </c>
      <c r="B348" s="23" t="s">
        <v>892</v>
      </c>
      <c r="C348" s="9" t="s">
        <v>889</v>
      </c>
      <c r="D348" s="9">
        <v>1</v>
      </c>
      <c r="E348" s="9">
        <v>1</v>
      </c>
      <c r="F348" s="9">
        <v>356</v>
      </c>
      <c r="G348" s="9" t="s">
        <v>606</v>
      </c>
      <c r="H348" s="9" t="s">
        <v>27</v>
      </c>
      <c r="I348" s="9" t="s">
        <v>28</v>
      </c>
      <c r="J348" s="9" t="s">
        <v>867</v>
      </c>
      <c r="K348" s="5" t="s">
        <v>30</v>
      </c>
      <c r="L348" s="6">
        <v>5865488.3839999996</v>
      </c>
      <c r="M348" s="16">
        <v>69603795.49013333</v>
      </c>
      <c r="N348" s="16">
        <v>69603795.49013333</v>
      </c>
      <c r="O348" s="9" t="s">
        <v>406</v>
      </c>
      <c r="P348" s="18" t="s">
        <v>101</v>
      </c>
      <c r="Q348" s="9" t="s">
        <v>406</v>
      </c>
      <c r="R348" s="9"/>
      <c r="S348" s="9" t="s">
        <v>868</v>
      </c>
      <c r="T348" s="9" t="s">
        <v>868</v>
      </c>
      <c r="U348" s="9"/>
      <c r="V348" s="9"/>
      <c r="W348" s="17" t="s">
        <v>880</v>
      </c>
      <c r="X348" s="17">
        <v>44931</v>
      </c>
    </row>
    <row r="349" spans="1:24" x14ac:dyDescent="0.2">
      <c r="A349" s="9">
        <v>84141601</v>
      </c>
      <c r="B349" s="23" t="s">
        <v>893</v>
      </c>
      <c r="C349" s="9" t="s">
        <v>889</v>
      </c>
      <c r="D349" s="9">
        <v>1</v>
      </c>
      <c r="E349" s="9">
        <v>1</v>
      </c>
      <c r="F349" s="9">
        <v>349</v>
      </c>
      <c r="G349" s="9" t="s">
        <v>606</v>
      </c>
      <c r="H349" s="9" t="s">
        <v>27</v>
      </c>
      <c r="I349" s="9" t="s">
        <v>28</v>
      </c>
      <c r="J349" s="9" t="s">
        <v>867</v>
      </c>
      <c r="K349" s="5" t="s">
        <v>30</v>
      </c>
      <c r="L349" s="6">
        <v>5865488.3839999996</v>
      </c>
      <c r="M349" s="16">
        <v>68235181.533866659</v>
      </c>
      <c r="N349" s="16">
        <v>68235181.533866659</v>
      </c>
      <c r="O349" s="18" t="s">
        <v>406</v>
      </c>
      <c r="P349" s="9" t="s">
        <v>101</v>
      </c>
      <c r="Q349" s="9" t="s">
        <v>406</v>
      </c>
      <c r="R349" s="9"/>
      <c r="S349" s="9" t="s">
        <v>868</v>
      </c>
      <c r="T349" s="9" t="s">
        <v>868</v>
      </c>
      <c r="U349" s="9"/>
      <c r="V349" s="9"/>
      <c r="W349" s="17" t="s">
        <v>880</v>
      </c>
      <c r="X349" s="17">
        <v>44938</v>
      </c>
    </row>
    <row r="350" spans="1:24" x14ac:dyDescent="0.2">
      <c r="A350" s="9">
        <v>84141601</v>
      </c>
      <c r="B350" s="23" t="s">
        <v>894</v>
      </c>
      <c r="C350" s="9" t="s">
        <v>889</v>
      </c>
      <c r="D350" s="9">
        <v>1</v>
      </c>
      <c r="E350" s="9">
        <v>1</v>
      </c>
      <c r="F350" s="9">
        <v>356</v>
      </c>
      <c r="G350" s="9" t="s">
        <v>606</v>
      </c>
      <c r="H350" s="9" t="s">
        <v>27</v>
      </c>
      <c r="I350" s="9" t="s">
        <v>28</v>
      </c>
      <c r="J350" s="9" t="s">
        <v>867</v>
      </c>
      <c r="K350" s="5" t="s">
        <v>30</v>
      </c>
      <c r="L350" s="6">
        <v>5865488.3839999996</v>
      </c>
      <c r="M350" s="16">
        <v>69603795.49013333</v>
      </c>
      <c r="N350" s="16">
        <v>69603795.49013333</v>
      </c>
      <c r="O350" s="18" t="s">
        <v>406</v>
      </c>
      <c r="P350" s="9" t="s">
        <v>101</v>
      </c>
      <c r="Q350" s="9" t="s">
        <v>406</v>
      </c>
      <c r="R350" s="9"/>
      <c r="S350" s="9" t="s">
        <v>868</v>
      </c>
      <c r="T350" s="9" t="s">
        <v>868</v>
      </c>
      <c r="U350" s="9"/>
      <c r="V350" s="9"/>
      <c r="W350" s="17" t="s">
        <v>880</v>
      </c>
      <c r="X350" s="17">
        <v>44931</v>
      </c>
    </row>
    <row r="351" spans="1:24" x14ac:dyDescent="0.2">
      <c r="A351" s="9">
        <v>84141601</v>
      </c>
      <c r="B351" s="23" t="s">
        <v>895</v>
      </c>
      <c r="C351" s="9" t="s">
        <v>896</v>
      </c>
      <c r="D351" s="9">
        <v>1</v>
      </c>
      <c r="E351" s="9">
        <v>1</v>
      </c>
      <c r="F351" s="9">
        <v>358</v>
      </c>
      <c r="G351" s="9" t="s">
        <v>606</v>
      </c>
      <c r="H351" s="9" t="s">
        <v>27</v>
      </c>
      <c r="I351" s="9" t="s">
        <v>28</v>
      </c>
      <c r="J351" s="9" t="s">
        <v>897</v>
      </c>
      <c r="K351" s="5" t="s">
        <v>30</v>
      </c>
      <c r="L351" s="6">
        <v>4011840</v>
      </c>
      <c r="M351" s="16">
        <v>47874624</v>
      </c>
      <c r="N351" s="16">
        <v>47874624</v>
      </c>
      <c r="O351" s="18" t="s">
        <v>406</v>
      </c>
      <c r="P351" s="9" t="s">
        <v>101</v>
      </c>
      <c r="Q351" s="9" t="s">
        <v>406</v>
      </c>
      <c r="R351" s="9"/>
      <c r="S351" s="9" t="s">
        <v>868</v>
      </c>
      <c r="T351" s="9" t="s">
        <v>868</v>
      </c>
      <c r="U351" s="9"/>
      <c r="V351" s="9"/>
      <c r="W351" s="17" t="s">
        <v>898</v>
      </c>
      <c r="X351" s="17">
        <v>44929</v>
      </c>
    </row>
    <row r="352" spans="1:24" x14ac:dyDescent="0.2">
      <c r="A352" s="9">
        <v>81112002</v>
      </c>
      <c r="B352" s="23" t="s">
        <v>899</v>
      </c>
      <c r="C352" s="9" t="s">
        <v>879</v>
      </c>
      <c r="D352" s="9">
        <v>1</v>
      </c>
      <c r="E352" s="9">
        <v>1</v>
      </c>
      <c r="F352" s="9">
        <v>351</v>
      </c>
      <c r="G352" s="9" t="s">
        <v>606</v>
      </c>
      <c r="H352" s="9" t="s">
        <v>27</v>
      </c>
      <c r="I352" s="9" t="s">
        <v>28</v>
      </c>
      <c r="J352" s="9" t="s">
        <v>867</v>
      </c>
      <c r="K352" s="5" t="s">
        <v>30</v>
      </c>
      <c r="L352" s="6">
        <v>5865488.3839999996</v>
      </c>
      <c r="M352" s="16">
        <v>68626214.092799991</v>
      </c>
      <c r="N352" s="16">
        <v>68626214.092799991</v>
      </c>
      <c r="O352" s="18" t="s">
        <v>406</v>
      </c>
      <c r="P352" s="9" t="s">
        <v>101</v>
      </c>
      <c r="Q352" s="9" t="s">
        <v>406</v>
      </c>
      <c r="R352" s="9"/>
      <c r="S352" s="9" t="s">
        <v>868</v>
      </c>
      <c r="T352" s="9" t="s">
        <v>868</v>
      </c>
      <c r="U352" s="9"/>
      <c r="V352" s="9"/>
      <c r="W352" s="17" t="s">
        <v>880</v>
      </c>
      <c r="X352" s="17">
        <v>44936</v>
      </c>
    </row>
    <row r="353" spans="1:24" x14ac:dyDescent="0.2">
      <c r="A353" s="9">
        <v>81112002</v>
      </c>
      <c r="B353" s="23" t="s">
        <v>900</v>
      </c>
      <c r="C353" s="9" t="s">
        <v>879</v>
      </c>
      <c r="D353" s="9">
        <v>1</v>
      </c>
      <c r="E353" s="9">
        <v>1</v>
      </c>
      <c r="F353" s="9">
        <v>350</v>
      </c>
      <c r="G353" s="9" t="s">
        <v>606</v>
      </c>
      <c r="H353" s="9" t="s">
        <v>27</v>
      </c>
      <c r="I353" s="9" t="s">
        <v>28</v>
      </c>
      <c r="J353" s="9" t="s">
        <v>867</v>
      </c>
      <c r="K353" s="5" t="s">
        <v>30</v>
      </c>
      <c r="L353" s="6">
        <v>5865488.3839999996</v>
      </c>
      <c r="M353" s="16">
        <v>68430697.813333333</v>
      </c>
      <c r="N353" s="16">
        <v>68430697.813333333</v>
      </c>
      <c r="O353" s="18" t="s">
        <v>406</v>
      </c>
      <c r="P353" s="9" t="s">
        <v>101</v>
      </c>
      <c r="Q353" s="9" t="s">
        <v>406</v>
      </c>
      <c r="R353" s="9"/>
      <c r="S353" s="9" t="s">
        <v>868</v>
      </c>
      <c r="T353" s="9" t="s">
        <v>868</v>
      </c>
      <c r="U353" s="9"/>
      <c r="V353" s="9"/>
      <c r="W353" s="17" t="s">
        <v>880</v>
      </c>
      <c r="X353" s="17">
        <v>44937</v>
      </c>
    </row>
    <row r="354" spans="1:24" x14ac:dyDescent="0.2">
      <c r="A354" s="9">
        <v>81112002</v>
      </c>
      <c r="B354" s="23" t="s">
        <v>901</v>
      </c>
      <c r="C354" s="9" t="s">
        <v>879</v>
      </c>
      <c r="D354" s="9">
        <v>1</v>
      </c>
      <c r="E354" s="9">
        <v>1</v>
      </c>
      <c r="F354" s="9">
        <v>350</v>
      </c>
      <c r="G354" s="9" t="s">
        <v>606</v>
      </c>
      <c r="H354" s="9" t="s">
        <v>27</v>
      </c>
      <c r="I354" s="9" t="s">
        <v>28</v>
      </c>
      <c r="J354" s="9" t="s">
        <v>867</v>
      </c>
      <c r="K354" s="5" t="s">
        <v>30</v>
      </c>
      <c r="L354" s="6">
        <v>5865488.3839999996</v>
      </c>
      <c r="M354" s="16">
        <v>68430697.813333333</v>
      </c>
      <c r="N354" s="16">
        <v>68430697.813333333</v>
      </c>
      <c r="O354" s="18" t="s">
        <v>406</v>
      </c>
      <c r="P354" s="9" t="s">
        <v>101</v>
      </c>
      <c r="Q354" s="9" t="s">
        <v>406</v>
      </c>
      <c r="R354" s="9"/>
      <c r="S354" s="9" t="s">
        <v>868</v>
      </c>
      <c r="T354" s="9" t="s">
        <v>868</v>
      </c>
      <c r="U354" s="9"/>
      <c r="V354" s="9"/>
      <c r="W354" s="17" t="s">
        <v>880</v>
      </c>
      <c r="X354" s="17">
        <v>44937</v>
      </c>
    </row>
    <row r="355" spans="1:24" x14ac:dyDescent="0.2">
      <c r="A355" s="9">
        <v>81112002</v>
      </c>
      <c r="B355" s="23" t="s">
        <v>902</v>
      </c>
      <c r="C355" s="9" t="s">
        <v>879</v>
      </c>
      <c r="D355" s="9">
        <v>1</v>
      </c>
      <c r="E355" s="9">
        <v>1</v>
      </c>
      <c r="F355" s="9">
        <v>348</v>
      </c>
      <c r="G355" s="9" t="s">
        <v>606</v>
      </c>
      <c r="H355" s="9" t="s">
        <v>27</v>
      </c>
      <c r="I355" s="9" t="s">
        <v>28</v>
      </c>
      <c r="J355" s="9" t="s">
        <v>867</v>
      </c>
      <c r="K355" s="5" t="s">
        <v>30</v>
      </c>
      <c r="L355" s="6">
        <v>5865488.3839999996</v>
      </c>
      <c r="M355" s="16">
        <v>68039665.2544</v>
      </c>
      <c r="N355" s="16">
        <v>68039665.2544</v>
      </c>
      <c r="O355" s="18" t="s">
        <v>406</v>
      </c>
      <c r="P355" s="9" t="s">
        <v>101</v>
      </c>
      <c r="Q355" s="9" t="s">
        <v>406</v>
      </c>
      <c r="R355" s="9"/>
      <c r="S355" s="9" t="s">
        <v>868</v>
      </c>
      <c r="T355" s="9" t="s">
        <v>868</v>
      </c>
      <c r="U355" s="9"/>
      <c r="V355" s="9"/>
      <c r="W355" s="17" t="s">
        <v>880</v>
      </c>
      <c r="X355" s="17">
        <v>44939</v>
      </c>
    </row>
    <row r="356" spans="1:24" x14ac:dyDescent="0.2">
      <c r="A356" s="9">
        <v>84141601</v>
      </c>
      <c r="B356" s="23" t="s">
        <v>903</v>
      </c>
      <c r="C356" s="9" t="s">
        <v>876</v>
      </c>
      <c r="D356" s="9">
        <v>1</v>
      </c>
      <c r="E356" s="9">
        <v>1</v>
      </c>
      <c r="F356" s="9">
        <v>345</v>
      </c>
      <c r="G356" s="9" t="s">
        <v>606</v>
      </c>
      <c r="H356" s="9" t="s">
        <v>27</v>
      </c>
      <c r="I356" s="9" t="s">
        <v>28</v>
      </c>
      <c r="J356" s="9" t="s">
        <v>867</v>
      </c>
      <c r="K356" s="5" t="s">
        <v>30</v>
      </c>
      <c r="L356" s="6">
        <v>5237680</v>
      </c>
      <c r="M356" s="16">
        <v>60233320</v>
      </c>
      <c r="N356" s="16">
        <v>60233320</v>
      </c>
      <c r="O356" s="18" t="s">
        <v>406</v>
      </c>
      <c r="P356" s="9" t="s">
        <v>101</v>
      </c>
      <c r="Q356" s="9" t="s">
        <v>406</v>
      </c>
      <c r="R356" s="9"/>
      <c r="S356" s="9" t="s">
        <v>868</v>
      </c>
      <c r="T356" s="9" t="s">
        <v>868</v>
      </c>
      <c r="U356" s="9"/>
      <c r="V356" s="9"/>
      <c r="W356" s="17" t="s">
        <v>877</v>
      </c>
      <c r="X356" s="17">
        <v>44942</v>
      </c>
    </row>
    <row r="357" spans="1:24" x14ac:dyDescent="0.2">
      <c r="A357" s="9">
        <v>80161500</v>
      </c>
      <c r="B357" s="23" t="s">
        <v>904</v>
      </c>
      <c r="C357" s="9" t="s">
        <v>905</v>
      </c>
      <c r="D357" s="9">
        <v>1</v>
      </c>
      <c r="E357" s="9">
        <v>1</v>
      </c>
      <c r="F357" s="9">
        <v>357</v>
      </c>
      <c r="G357" s="9" t="s">
        <v>606</v>
      </c>
      <c r="H357" s="9" t="s">
        <v>27</v>
      </c>
      <c r="I357" s="9" t="s">
        <v>28</v>
      </c>
      <c r="J357" s="9" t="s">
        <v>867</v>
      </c>
      <c r="K357" s="5" t="s">
        <v>30</v>
      </c>
      <c r="L357" s="6">
        <v>6803966.52544</v>
      </c>
      <c r="M357" s="16">
        <v>80967201.652735993</v>
      </c>
      <c r="N357" s="16">
        <v>80967201.652735993</v>
      </c>
      <c r="O357" s="18" t="s">
        <v>406</v>
      </c>
      <c r="P357" s="9" t="s">
        <v>101</v>
      </c>
      <c r="Q357" s="9" t="s">
        <v>406</v>
      </c>
      <c r="R357" s="9"/>
      <c r="S357" s="9" t="s">
        <v>868</v>
      </c>
      <c r="T357" s="9" t="s">
        <v>868</v>
      </c>
      <c r="U357" s="9"/>
      <c r="V357" s="9"/>
      <c r="W357" s="17" t="s">
        <v>869</v>
      </c>
      <c r="X357" s="17">
        <v>44930</v>
      </c>
    </row>
    <row r="358" spans="1:24" x14ac:dyDescent="0.2">
      <c r="A358" s="9">
        <v>81112002</v>
      </c>
      <c r="B358" s="23" t="s">
        <v>906</v>
      </c>
      <c r="C358" s="9" t="s">
        <v>907</v>
      </c>
      <c r="D358" s="9">
        <v>1</v>
      </c>
      <c r="E358" s="9">
        <v>1</v>
      </c>
      <c r="F358" s="9">
        <v>357</v>
      </c>
      <c r="G358" s="9" t="s">
        <v>606</v>
      </c>
      <c r="H358" s="9" t="s">
        <v>27</v>
      </c>
      <c r="I358" s="9" t="s">
        <v>28</v>
      </c>
      <c r="J358" s="9" t="s">
        <v>867</v>
      </c>
      <c r="K358" s="5" t="s">
        <v>30</v>
      </c>
      <c r="L358" s="6">
        <v>6803966.52544</v>
      </c>
      <c r="M358" s="16">
        <v>80967201.652735993</v>
      </c>
      <c r="N358" s="16">
        <v>80967201.652735993</v>
      </c>
      <c r="O358" s="18" t="s">
        <v>406</v>
      </c>
      <c r="P358" s="9" t="s">
        <v>101</v>
      </c>
      <c r="Q358" s="9" t="s">
        <v>406</v>
      </c>
      <c r="R358" s="9"/>
      <c r="S358" s="9" t="s">
        <v>868</v>
      </c>
      <c r="T358" s="9" t="s">
        <v>868</v>
      </c>
      <c r="U358" s="9"/>
      <c r="V358" s="9"/>
      <c r="W358" s="17" t="s">
        <v>869</v>
      </c>
      <c r="X358" s="17">
        <v>44930</v>
      </c>
    </row>
    <row r="359" spans="1:24" x14ac:dyDescent="0.2">
      <c r="A359" s="9">
        <v>84141601</v>
      </c>
      <c r="B359" s="23" t="s">
        <v>908</v>
      </c>
      <c r="C359" s="9" t="s">
        <v>889</v>
      </c>
      <c r="D359" s="9">
        <v>1</v>
      </c>
      <c r="E359" s="9">
        <v>1</v>
      </c>
      <c r="F359" s="9">
        <v>350</v>
      </c>
      <c r="G359" s="9" t="s">
        <v>606</v>
      </c>
      <c r="H359" s="9" t="s">
        <v>27</v>
      </c>
      <c r="I359" s="9" t="s">
        <v>28</v>
      </c>
      <c r="J359" s="9" t="s">
        <v>867</v>
      </c>
      <c r="K359" s="5" t="s">
        <v>30</v>
      </c>
      <c r="L359" s="6">
        <v>5865488.3839999996</v>
      </c>
      <c r="M359" s="16">
        <v>68430697.813333333</v>
      </c>
      <c r="N359" s="16">
        <v>68430697.813333333</v>
      </c>
      <c r="O359" s="18" t="s">
        <v>406</v>
      </c>
      <c r="P359" s="9" t="s">
        <v>101</v>
      </c>
      <c r="Q359" s="9" t="s">
        <v>406</v>
      </c>
      <c r="R359" s="9"/>
      <c r="S359" s="9" t="s">
        <v>868</v>
      </c>
      <c r="T359" s="9" t="s">
        <v>868</v>
      </c>
      <c r="U359" s="9"/>
      <c r="V359" s="9"/>
      <c r="W359" s="17" t="s">
        <v>880</v>
      </c>
      <c r="X359" s="17">
        <v>44937</v>
      </c>
    </row>
    <row r="360" spans="1:24" x14ac:dyDescent="0.2">
      <c r="A360" s="9">
        <v>81112002</v>
      </c>
      <c r="B360" s="23" t="s">
        <v>909</v>
      </c>
      <c r="C360" s="9" t="s">
        <v>879</v>
      </c>
      <c r="D360" s="9">
        <v>1</v>
      </c>
      <c r="E360" s="9">
        <v>1</v>
      </c>
      <c r="F360" s="9">
        <v>343</v>
      </c>
      <c r="G360" s="9" t="s">
        <v>606</v>
      </c>
      <c r="H360" s="9" t="s">
        <v>27</v>
      </c>
      <c r="I360" s="9" t="s">
        <v>28</v>
      </c>
      <c r="J360" s="9" t="s">
        <v>867</v>
      </c>
      <c r="K360" s="5" t="s">
        <v>30</v>
      </c>
      <c r="L360" s="6">
        <v>5865488.3839999996</v>
      </c>
      <c r="M360" s="16">
        <v>67062083.857066661</v>
      </c>
      <c r="N360" s="16">
        <v>67062083.857066661</v>
      </c>
      <c r="O360" s="18" t="s">
        <v>406</v>
      </c>
      <c r="P360" s="9" t="s">
        <v>101</v>
      </c>
      <c r="Q360" s="9" t="s">
        <v>406</v>
      </c>
      <c r="R360" s="9"/>
      <c r="S360" s="9" t="s">
        <v>868</v>
      </c>
      <c r="T360" s="9" t="s">
        <v>868</v>
      </c>
      <c r="U360" s="9"/>
      <c r="V360" s="9"/>
      <c r="W360" s="17" t="s">
        <v>880</v>
      </c>
      <c r="X360" s="17">
        <v>44944</v>
      </c>
    </row>
    <row r="361" spans="1:24" x14ac:dyDescent="0.2">
      <c r="A361" s="9">
        <v>81112002</v>
      </c>
      <c r="B361" s="23" t="s">
        <v>910</v>
      </c>
      <c r="C361" s="9" t="s">
        <v>879</v>
      </c>
      <c r="D361" s="9">
        <v>1</v>
      </c>
      <c r="E361" s="9">
        <v>1</v>
      </c>
      <c r="F361" s="9">
        <v>343</v>
      </c>
      <c r="G361" s="9" t="s">
        <v>606</v>
      </c>
      <c r="H361" s="9" t="s">
        <v>27</v>
      </c>
      <c r="I361" s="9" t="s">
        <v>28</v>
      </c>
      <c r="J361" s="9" t="s">
        <v>867</v>
      </c>
      <c r="K361" s="5" t="s">
        <v>30</v>
      </c>
      <c r="L361" s="6">
        <v>5865488.3839999996</v>
      </c>
      <c r="M361" s="16">
        <v>67062083.857066661</v>
      </c>
      <c r="N361" s="16">
        <v>67062083.857066661</v>
      </c>
      <c r="O361" s="18" t="s">
        <v>406</v>
      </c>
      <c r="P361" s="9" t="s">
        <v>101</v>
      </c>
      <c r="Q361" s="9" t="s">
        <v>406</v>
      </c>
      <c r="R361" s="9"/>
      <c r="S361" s="9" t="s">
        <v>868</v>
      </c>
      <c r="T361" s="9" t="s">
        <v>868</v>
      </c>
      <c r="U361" s="9"/>
      <c r="V361" s="9"/>
      <c r="W361" s="17" t="s">
        <v>880</v>
      </c>
      <c r="X361" s="17">
        <v>44944</v>
      </c>
    </row>
    <row r="362" spans="1:24" x14ac:dyDescent="0.2">
      <c r="A362" s="9">
        <v>81112002</v>
      </c>
      <c r="B362" s="23" t="s">
        <v>911</v>
      </c>
      <c r="C362" s="9" t="s">
        <v>879</v>
      </c>
      <c r="D362" s="9">
        <v>1</v>
      </c>
      <c r="E362" s="9">
        <v>1</v>
      </c>
      <c r="F362" s="9">
        <v>345</v>
      </c>
      <c r="G362" s="9" t="s">
        <v>606</v>
      </c>
      <c r="H362" s="9" t="s">
        <v>27</v>
      </c>
      <c r="I362" s="9" t="s">
        <v>28</v>
      </c>
      <c r="J362" s="9" t="s">
        <v>867</v>
      </c>
      <c r="K362" s="5" t="s">
        <v>30</v>
      </c>
      <c r="L362" s="6">
        <v>5865488.3839999996</v>
      </c>
      <c r="M362" s="16">
        <v>67453116.415999994</v>
      </c>
      <c r="N362" s="16">
        <v>67453116.415999994</v>
      </c>
      <c r="O362" s="18" t="s">
        <v>406</v>
      </c>
      <c r="P362" s="9" t="s">
        <v>101</v>
      </c>
      <c r="Q362" s="9" t="s">
        <v>406</v>
      </c>
      <c r="R362" s="9"/>
      <c r="S362" s="9" t="s">
        <v>868</v>
      </c>
      <c r="T362" s="9" t="s">
        <v>868</v>
      </c>
      <c r="U362" s="9"/>
      <c r="V362" s="9"/>
      <c r="W362" s="17" t="s">
        <v>880</v>
      </c>
      <c r="X362" s="17">
        <v>44942</v>
      </c>
    </row>
    <row r="363" spans="1:24" x14ac:dyDescent="0.2">
      <c r="A363" s="9">
        <v>81112002</v>
      </c>
      <c r="B363" s="23" t="s">
        <v>912</v>
      </c>
      <c r="C363" s="9" t="s">
        <v>913</v>
      </c>
      <c r="D363" s="9">
        <v>1</v>
      </c>
      <c r="E363" s="9">
        <v>1</v>
      </c>
      <c r="F363" s="9">
        <v>343</v>
      </c>
      <c r="G363" s="9" t="s">
        <v>606</v>
      </c>
      <c r="H363" s="9" t="s">
        <v>27</v>
      </c>
      <c r="I363" s="9" t="s">
        <v>28</v>
      </c>
      <c r="J363" s="9" t="s">
        <v>867</v>
      </c>
      <c r="K363" s="5" t="s">
        <v>30</v>
      </c>
      <c r="L363" s="6">
        <v>6803966.52544</v>
      </c>
      <c r="M363" s="16">
        <v>77792017.274197325</v>
      </c>
      <c r="N363" s="16">
        <v>77792017.274197325</v>
      </c>
      <c r="O363" s="18" t="s">
        <v>406</v>
      </c>
      <c r="P363" s="9" t="s">
        <v>101</v>
      </c>
      <c r="Q363" s="9" t="s">
        <v>406</v>
      </c>
      <c r="R363" s="9"/>
      <c r="S363" s="9" t="s">
        <v>868</v>
      </c>
      <c r="T363" s="9" t="s">
        <v>868</v>
      </c>
      <c r="U363" s="9"/>
      <c r="V363" s="9"/>
      <c r="W363" s="17" t="s">
        <v>869</v>
      </c>
      <c r="X363" s="17">
        <v>44944</v>
      </c>
    </row>
    <row r="364" spans="1:24" x14ac:dyDescent="0.2">
      <c r="A364" s="9">
        <v>84141601</v>
      </c>
      <c r="B364" s="23" t="s">
        <v>914</v>
      </c>
      <c r="C364" s="9" t="s">
        <v>915</v>
      </c>
      <c r="D364" s="9">
        <v>1</v>
      </c>
      <c r="E364" s="9">
        <v>1</v>
      </c>
      <c r="F364" s="9">
        <v>356</v>
      </c>
      <c r="G364" s="9" t="s">
        <v>606</v>
      </c>
      <c r="H364" s="9" t="s">
        <v>27</v>
      </c>
      <c r="I364" s="9" t="s">
        <v>28</v>
      </c>
      <c r="J364" s="9" t="s">
        <v>867</v>
      </c>
      <c r="K364" s="5" t="s">
        <v>30</v>
      </c>
      <c r="L364" s="6">
        <v>4569040</v>
      </c>
      <c r="M364" s="16">
        <v>54219274.666666672</v>
      </c>
      <c r="N364" s="16">
        <v>54219274.666666672</v>
      </c>
      <c r="O364" s="18" t="s">
        <v>406</v>
      </c>
      <c r="P364" s="9" t="s">
        <v>101</v>
      </c>
      <c r="Q364" s="9" t="s">
        <v>406</v>
      </c>
      <c r="R364" s="9"/>
      <c r="S364" s="9" t="s">
        <v>868</v>
      </c>
      <c r="T364" s="9" t="s">
        <v>868</v>
      </c>
      <c r="U364" s="9"/>
      <c r="V364" s="9"/>
      <c r="W364" s="17" t="s">
        <v>916</v>
      </c>
      <c r="X364" s="17">
        <v>44931</v>
      </c>
    </row>
    <row r="365" spans="1:24" x14ac:dyDescent="0.2">
      <c r="A365" s="9">
        <v>84141601</v>
      </c>
      <c r="B365" s="23" t="s">
        <v>917</v>
      </c>
      <c r="C365" s="9" t="s">
        <v>915</v>
      </c>
      <c r="D365" s="9">
        <v>1</v>
      </c>
      <c r="E365" s="9">
        <v>1</v>
      </c>
      <c r="F365" s="9">
        <v>358</v>
      </c>
      <c r="G365" s="9" t="s">
        <v>606</v>
      </c>
      <c r="H365" s="9" t="s">
        <v>27</v>
      </c>
      <c r="I365" s="9" t="s">
        <v>28</v>
      </c>
      <c r="J365" s="9" t="s">
        <v>867</v>
      </c>
      <c r="K365" s="5" t="s">
        <v>30</v>
      </c>
      <c r="L365" s="6">
        <v>4569040</v>
      </c>
      <c r="M365" s="16">
        <v>54523877.333333336</v>
      </c>
      <c r="N365" s="16">
        <v>54523877.333333336</v>
      </c>
      <c r="O365" s="18" t="s">
        <v>406</v>
      </c>
      <c r="P365" s="9" t="s">
        <v>101</v>
      </c>
      <c r="Q365" s="9" t="s">
        <v>406</v>
      </c>
      <c r="R365" s="9"/>
      <c r="S365" s="9" t="s">
        <v>868</v>
      </c>
      <c r="T365" s="9" t="s">
        <v>868</v>
      </c>
      <c r="U365" s="9"/>
      <c r="V365" s="9"/>
      <c r="W365" s="17" t="s">
        <v>916</v>
      </c>
      <c r="X365" s="17">
        <v>44929</v>
      </c>
    </row>
    <row r="366" spans="1:24" x14ac:dyDescent="0.2">
      <c r="A366" s="9">
        <v>84141601</v>
      </c>
      <c r="B366" s="23" t="s">
        <v>918</v>
      </c>
      <c r="C366" s="9" t="s">
        <v>896</v>
      </c>
      <c r="D366" s="9">
        <v>1</v>
      </c>
      <c r="E366" s="9">
        <v>1</v>
      </c>
      <c r="F366" s="9">
        <v>355</v>
      </c>
      <c r="G366" s="9" t="s">
        <v>606</v>
      </c>
      <c r="H366" s="9" t="s">
        <v>27</v>
      </c>
      <c r="I366" s="9" t="s">
        <v>28</v>
      </c>
      <c r="J366" s="9" t="s">
        <v>897</v>
      </c>
      <c r="K366" s="5" t="s">
        <v>30</v>
      </c>
      <c r="L366" s="6">
        <v>4011840</v>
      </c>
      <c r="M366" s="16">
        <v>47473440</v>
      </c>
      <c r="N366" s="16">
        <v>47473440</v>
      </c>
      <c r="O366" s="18" t="s">
        <v>406</v>
      </c>
      <c r="P366" s="9" t="s">
        <v>101</v>
      </c>
      <c r="Q366" s="9" t="s">
        <v>406</v>
      </c>
      <c r="R366" s="9"/>
      <c r="S366" s="9" t="s">
        <v>868</v>
      </c>
      <c r="T366" s="9" t="s">
        <v>868</v>
      </c>
      <c r="U366" s="9"/>
      <c r="V366" s="9"/>
      <c r="W366" s="17" t="s">
        <v>898</v>
      </c>
      <c r="X366" s="17">
        <v>44932</v>
      </c>
    </row>
    <row r="367" spans="1:24" x14ac:dyDescent="0.2">
      <c r="A367" s="9">
        <v>84141601</v>
      </c>
      <c r="B367" s="23" t="s">
        <v>919</v>
      </c>
      <c r="C367" s="9" t="s">
        <v>915</v>
      </c>
      <c r="D367" s="9">
        <v>1</v>
      </c>
      <c r="E367" s="9">
        <v>1</v>
      </c>
      <c r="F367" s="9">
        <v>357</v>
      </c>
      <c r="G367" s="9" t="s">
        <v>606</v>
      </c>
      <c r="H367" s="9" t="s">
        <v>27</v>
      </c>
      <c r="I367" s="9" t="s">
        <v>28</v>
      </c>
      <c r="J367" s="9" t="s">
        <v>867</v>
      </c>
      <c r="K367" s="5" t="s">
        <v>30</v>
      </c>
      <c r="L367" s="6">
        <v>4569040</v>
      </c>
      <c r="M367" s="16">
        <v>54371576</v>
      </c>
      <c r="N367" s="16">
        <v>54371576</v>
      </c>
      <c r="O367" s="18" t="s">
        <v>406</v>
      </c>
      <c r="P367" s="9" t="s">
        <v>101</v>
      </c>
      <c r="Q367" s="9" t="s">
        <v>406</v>
      </c>
      <c r="R367" s="9"/>
      <c r="S367" s="9" t="s">
        <v>868</v>
      </c>
      <c r="T367" s="9" t="s">
        <v>868</v>
      </c>
      <c r="U367" s="9"/>
      <c r="V367" s="9"/>
      <c r="W367" s="17" t="s">
        <v>916</v>
      </c>
      <c r="X367" s="17">
        <v>44930</v>
      </c>
    </row>
    <row r="368" spans="1:24" x14ac:dyDescent="0.2">
      <c r="A368" s="9">
        <v>84141601</v>
      </c>
      <c r="B368" s="23" t="s">
        <v>920</v>
      </c>
      <c r="C368" s="9" t="s">
        <v>876</v>
      </c>
      <c r="D368" s="9">
        <v>1</v>
      </c>
      <c r="E368" s="9">
        <v>1</v>
      </c>
      <c r="F368" s="9">
        <v>348</v>
      </c>
      <c r="G368" s="9" t="s">
        <v>606</v>
      </c>
      <c r="H368" s="9" t="s">
        <v>27</v>
      </c>
      <c r="I368" s="9" t="s">
        <v>28</v>
      </c>
      <c r="J368" s="9" t="s">
        <v>867</v>
      </c>
      <c r="K368" s="5" t="s">
        <v>30</v>
      </c>
      <c r="L368" s="6">
        <v>5237680</v>
      </c>
      <c r="M368" s="16">
        <v>60757088</v>
      </c>
      <c r="N368" s="16">
        <v>60757088</v>
      </c>
      <c r="O368" s="18" t="s">
        <v>406</v>
      </c>
      <c r="P368" s="9" t="s">
        <v>101</v>
      </c>
      <c r="Q368" s="9" t="s">
        <v>406</v>
      </c>
      <c r="R368" s="9"/>
      <c r="S368" s="9" t="s">
        <v>868</v>
      </c>
      <c r="T368" s="9" t="s">
        <v>868</v>
      </c>
      <c r="U368" s="9"/>
      <c r="V368" s="9"/>
      <c r="W368" s="17" t="s">
        <v>877</v>
      </c>
      <c r="X368" s="17">
        <v>44939</v>
      </c>
    </row>
    <row r="369" spans="1:24" x14ac:dyDescent="0.2">
      <c r="A369" s="9">
        <v>84141601</v>
      </c>
      <c r="B369" s="23" t="s">
        <v>921</v>
      </c>
      <c r="C369" s="9" t="s">
        <v>889</v>
      </c>
      <c r="D369" s="9">
        <v>1</v>
      </c>
      <c r="E369" s="9">
        <v>1</v>
      </c>
      <c r="F369" s="9">
        <v>351</v>
      </c>
      <c r="G369" s="9" t="s">
        <v>606</v>
      </c>
      <c r="H369" s="9" t="s">
        <v>27</v>
      </c>
      <c r="I369" s="9" t="s">
        <v>28</v>
      </c>
      <c r="J369" s="9" t="s">
        <v>867</v>
      </c>
      <c r="K369" s="5" t="s">
        <v>30</v>
      </c>
      <c r="L369" s="6">
        <v>5865488.3839999996</v>
      </c>
      <c r="M369" s="16">
        <v>68626214.092799991</v>
      </c>
      <c r="N369" s="16">
        <v>68626214.092799991</v>
      </c>
      <c r="O369" s="18" t="s">
        <v>406</v>
      </c>
      <c r="P369" s="9" t="s">
        <v>101</v>
      </c>
      <c r="Q369" s="9" t="s">
        <v>406</v>
      </c>
      <c r="R369" s="9"/>
      <c r="S369" s="9" t="s">
        <v>868</v>
      </c>
      <c r="T369" s="9" t="s">
        <v>868</v>
      </c>
      <c r="U369" s="9"/>
      <c r="V369" s="9"/>
      <c r="W369" s="17" t="s">
        <v>880</v>
      </c>
      <c r="X369" s="17">
        <v>44936</v>
      </c>
    </row>
    <row r="370" spans="1:24" x14ac:dyDescent="0.2">
      <c r="A370" s="9">
        <v>81112002</v>
      </c>
      <c r="B370" s="23" t="s">
        <v>922</v>
      </c>
      <c r="C370" s="9" t="s">
        <v>879</v>
      </c>
      <c r="D370" s="9">
        <v>1</v>
      </c>
      <c r="E370" s="9">
        <v>1</v>
      </c>
      <c r="F370" s="9">
        <v>351</v>
      </c>
      <c r="G370" s="9" t="s">
        <v>606</v>
      </c>
      <c r="H370" s="9" t="s">
        <v>27</v>
      </c>
      <c r="I370" s="9" t="s">
        <v>28</v>
      </c>
      <c r="J370" s="9" t="s">
        <v>867</v>
      </c>
      <c r="K370" s="5" t="s">
        <v>30</v>
      </c>
      <c r="L370" s="6">
        <v>5865488.3839999996</v>
      </c>
      <c r="M370" s="16">
        <v>68626214.092799991</v>
      </c>
      <c r="N370" s="16">
        <v>68626214.092799991</v>
      </c>
      <c r="O370" s="18" t="s">
        <v>406</v>
      </c>
      <c r="P370" s="9" t="s">
        <v>101</v>
      </c>
      <c r="Q370" s="9" t="s">
        <v>406</v>
      </c>
      <c r="R370" s="9"/>
      <c r="S370" s="9" t="s">
        <v>868</v>
      </c>
      <c r="T370" s="9" t="s">
        <v>868</v>
      </c>
      <c r="U370" s="9"/>
      <c r="V370" s="9"/>
      <c r="W370" s="17" t="s">
        <v>880</v>
      </c>
      <c r="X370" s="17">
        <v>44936</v>
      </c>
    </row>
    <row r="371" spans="1:24" x14ac:dyDescent="0.2">
      <c r="A371" s="9">
        <v>84141601</v>
      </c>
      <c r="B371" s="23" t="s">
        <v>923</v>
      </c>
      <c r="C371" s="9" t="s">
        <v>889</v>
      </c>
      <c r="D371" s="9">
        <v>1</v>
      </c>
      <c r="E371" s="9">
        <v>1</v>
      </c>
      <c r="F371" s="9">
        <v>356</v>
      </c>
      <c r="G371" s="9" t="s">
        <v>606</v>
      </c>
      <c r="H371" s="9" t="s">
        <v>27</v>
      </c>
      <c r="I371" s="9" t="s">
        <v>28</v>
      </c>
      <c r="J371" s="9" t="s">
        <v>867</v>
      </c>
      <c r="K371" s="5" t="s">
        <v>30</v>
      </c>
      <c r="L371" s="6">
        <v>5865488.3839999996</v>
      </c>
      <c r="M371" s="16">
        <v>69603795.49013333</v>
      </c>
      <c r="N371" s="16">
        <v>69603795.49013333</v>
      </c>
      <c r="O371" s="18" t="s">
        <v>406</v>
      </c>
      <c r="P371" s="9" t="s">
        <v>101</v>
      </c>
      <c r="Q371" s="9" t="s">
        <v>406</v>
      </c>
      <c r="R371" s="9"/>
      <c r="S371" s="9" t="s">
        <v>868</v>
      </c>
      <c r="T371" s="9" t="s">
        <v>868</v>
      </c>
      <c r="U371" s="9"/>
      <c r="V371" s="9"/>
      <c r="W371" s="17" t="s">
        <v>880</v>
      </c>
      <c r="X371" s="17">
        <v>44931</v>
      </c>
    </row>
    <row r="372" spans="1:24" x14ac:dyDescent="0.2">
      <c r="A372" s="9">
        <v>84141601</v>
      </c>
      <c r="B372" s="23" t="s">
        <v>924</v>
      </c>
      <c r="C372" s="9" t="s">
        <v>896</v>
      </c>
      <c r="D372" s="9">
        <v>1</v>
      </c>
      <c r="E372" s="9">
        <v>1</v>
      </c>
      <c r="F372" s="9">
        <v>351</v>
      </c>
      <c r="G372" s="9" t="s">
        <v>606</v>
      </c>
      <c r="H372" s="9" t="s">
        <v>27</v>
      </c>
      <c r="I372" s="9" t="s">
        <v>28</v>
      </c>
      <c r="J372" s="9" t="s">
        <v>897</v>
      </c>
      <c r="K372" s="5" t="s">
        <v>30</v>
      </c>
      <c r="L372" s="6">
        <v>4011840</v>
      </c>
      <c r="M372" s="16">
        <v>46938528</v>
      </c>
      <c r="N372" s="16">
        <v>46938528</v>
      </c>
      <c r="O372" s="18" t="s">
        <v>406</v>
      </c>
      <c r="P372" s="9" t="s">
        <v>101</v>
      </c>
      <c r="Q372" s="9" t="s">
        <v>406</v>
      </c>
      <c r="R372" s="9"/>
      <c r="S372" s="9" t="s">
        <v>868</v>
      </c>
      <c r="T372" s="9" t="s">
        <v>868</v>
      </c>
      <c r="U372" s="9"/>
      <c r="V372" s="9"/>
      <c r="W372" s="17" t="s">
        <v>898</v>
      </c>
      <c r="X372" s="17">
        <v>44936</v>
      </c>
    </row>
    <row r="373" spans="1:24" x14ac:dyDescent="0.2">
      <c r="A373" s="9">
        <v>80161500</v>
      </c>
      <c r="B373" s="23" t="s">
        <v>925</v>
      </c>
      <c r="C373" s="9" t="s">
        <v>926</v>
      </c>
      <c r="D373" s="9">
        <v>1</v>
      </c>
      <c r="E373" s="9">
        <v>1</v>
      </c>
      <c r="F373" s="9">
        <v>345</v>
      </c>
      <c r="G373" s="9" t="s">
        <v>606</v>
      </c>
      <c r="H373" s="9" t="s">
        <v>27</v>
      </c>
      <c r="I373" s="9" t="s">
        <v>28</v>
      </c>
      <c r="J373" s="9" t="s">
        <v>867</v>
      </c>
      <c r="K373" s="5" t="s">
        <v>30</v>
      </c>
      <c r="L373" s="6">
        <v>4569040</v>
      </c>
      <c r="M373" s="16">
        <v>52543960</v>
      </c>
      <c r="N373" s="16">
        <v>52543960</v>
      </c>
      <c r="O373" s="18" t="s">
        <v>406</v>
      </c>
      <c r="P373" s="9" t="s">
        <v>101</v>
      </c>
      <c r="Q373" s="9" t="s">
        <v>406</v>
      </c>
      <c r="R373" s="9"/>
      <c r="S373" s="9" t="s">
        <v>868</v>
      </c>
      <c r="T373" s="9" t="s">
        <v>868</v>
      </c>
      <c r="U373" s="9"/>
      <c r="V373" s="9"/>
      <c r="W373" s="17" t="s">
        <v>916</v>
      </c>
      <c r="X373" s="17">
        <v>44942</v>
      </c>
    </row>
    <row r="374" spans="1:24" x14ac:dyDescent="0.2">
      <c r="A374" s="9">
        <v>81112002</v>
      </c>
      <c r="B374" s="23" t="s">
        <v>927</v>
      </c>
      <c r="C374" s="9" t="s">
        <v>871</v>
      </c>
      <c r="D374" s="9">
        <v>1</v>
      </c>
      <c r="E374" s="9">
        <v>1</v>
      </c>
      <c r="F374" s="9">
        <v>345</v>
      </c>
      <c r="G374" s="9" t="s">
        <v>606</v>
      </c>
      <c r="H374" s="9" t="s">
        <v>27</v>
      </c>
      <c r="I374" s="9" t="s">
        <v>28</v>
      </c>
      <c r="J374" s="9" t="s">
        <v>867</v>
      </c>
      <c r="K374" s="5" t="s">
        <v>30</v>
      </c>
      <c r="L374" s="6">
        <v>6803966.52544</v>
      </c>
      <c r="M374" s="16">
        <v>78245615.042559996</v>
      </c>
      <c r="N374" s="16">
        <v>78245615.042559996</v>
      </c>
      <c r="O374" s="18" t="s">
        <v>406</v>
      </c>
      <c r="P374" s="9" t="s">
        <v>101</v>
      </c>
      <c r="Q374" s="9" t="s">
        <v>406</v>
      </c>
      <c r="R374" s="9"/>
      <c r="S374" s="9" t="s">
        <v>868</v>
      </c>
      <c r="T374" s="9" t="s">
        <v>868</v>
      </c>
      <c r="U374" s="9"/>
      <c r="V374" s="9"/>
      <c r="W374" s="17" t="s">
        <v>869</v>
      </c>
      <c r="X374" s="17">
        <v>44942</v>
      </c>
    </row>
    <row r="375" spans="1:24" x14ac:dyDescent="0.2">
      <c r="A375" s="9">
        <v>81112002</v>
      </c>
      <c r="B375" s="23" t="s">
        <v>928</v>
      </c>
      <c r="C375" s="9" t="s">
        <v>879</v>
      </c>
      <c r="D375" s="9">
        <v>1</v>
      </c>
      <c r="E375" s="9">
        <v>1</v>
      </c>
      <c r="F375" s="9">
        <v>348</v>
      </c>
      <c r="G375" s="9" t="s">
        <v>606</v>
      </c>
      <c r="H375" s="9" t="s">
        <v>27</v>
      </c>
      <c r="I375" s="9" t="s">
        <v>28</v>
      </c>
      <c r="J375" s="9" t="s">
        <v>867</v>
      </c>
      <c r="K375" s="5" t="s">
        <v>30</v>
      </c>
      <c r="L375" s="6">
        <v>5865488.3839999996</v>
      </c>
      <c r="M375" s="16">
        <v>68039665.2544</v>
      </c>
      <c r="N375" s="16">
        <v>68039665.2544</v>
      </c>
      <c r="O375" s="18" t="s">
        <v>406</v>
      </c>
      <c r="P375" s="9" t="s">
        <v>101</v>
      </c>
      <c r="Q375" s="9" t="s">
        <v>406</v>
      </c>
      <c r="R375" s="9"/>
      <c r="S375" s="9" t="s">
        <v>868</v>
      </c>
      <c r="T375" s="9" t="s">
        <v>868</v>
      </c>
      <c r="U375" s="9"/>
      <c r="V375" s="9"/>
      <c r="W375" s="17" t="s">
        <v>880</v>
      </c>
      <c r="X375" s="17">
        <v>44939</v>
      </c>
    </row>
    <row r="376" spans="1:24" x14ac:dyDescent="0.2">
      <c r="A376" s="9">
        <v>84141601</v>
      </c>
      <c r="B376" s="23" t="s">
        <v>929</v>
      </c>
      <c r="C376" s="9" t="s">
        <v>896</v>
      </c>
      <c r="D376" s="9">
        <v>1</v>
      </c>
      <c r="E376" s="9">
        <v>1</v>
      </c>
      <c r="F376" s="9">
        <v>349</v>
      </c>
      <c r="G376" s="9" t="s">
        <v>606</v>
      </c>
      <c r="H376" s="9" t="s">
        <v>27</v>
      </c>
      <c r="I376" s="9" t="s">
        <v>28</v>
      </c>
      <c r="J376" s="9" t="s">
        <v>897</v>
      </c>
      <c r="K376" s="5" t="s">
        <v>30</v>
      </c>
      <c r="L376" s="6">
        <v>4011840</v>
      </c>
      <c r="M376" s="16">
        <v>46671072</v>
      </c>
      <c r="N376" s="16">
        <v>46671072</v>
      </c>
      <c r="O376" s="18" t="s">
        <v>406</v>
      </c>
      <c r="P376" s="18" t="s">
        <v>101</v>
      </c>
      <c r="Q376" s="9" t="s">
        <v>406</v>
      </c>
      <c r="R376" s="9"/>
      <c r="S376" s="9" t="s">
        <v>868</v>
      </c>
      <c r="T376" s="9" t="s">
        <v>868</v>
      </c>
      <c r="U376" s="9"/>
      <c r="V376" s="9"/>
      <c r="W376" s="9" t="s">
        <v>898</v>
      </c>
      <c r="X376" s="17">
        <v>44938</v>
      </c>
    </row>
    <row r="377" spans="1:24" x14ac:dyDescent="0.2">
      <c r="A377" s="9">
        <v>81112002</v>
      </c>
      <c r="B377" s="23" t="s">
        <v>930</v>
      </c>
      <c r="C377" s="9" t="s">
        <v>879</v>
      </c>
      <c r="D377" s="9">
        <v>1</v>
      </c>
      <c r="E377" s="9">
        <v>1</v>
      </c>
      <c r="F377" s="9">
        <v>343</v>
      </c>
      <c r="G377" s="9" t="s">
        <v>606</v>
      </c>
      <c r="H377" s="9" t="s">
        <v>27</v>
      </c>
      <c r="I377" s="9" t="s">
        <v>28</v>
      </c>
      <c r="J377" s="9" t="s">
        <v>867</v>
      </c>
      <c r="K377" s="5" t="s">
        <v>30</v>
      </c>
      <c r="L377" s="6">
        <v>5865488.3839999996</v>
      </c>
      <c r="M377" s="16">
        <v>67062083.857066661</v>
      </c>
      <c r="N377" s="16">
        <v>67062083.857066661</v>
      </c>
      <c r="O377" s="18" t="s">
        <v>406</v>
      </c>
      <c r="P377" s="18" t="s">
        <v>101</v>
      </c>
      <c r="Q377" s="9" t="s">
        <v>406</v>
      </c>
      <c r="R377" s="9"/>
      <c r="S377" s="9" t="s">
        <v>868</v>
      </c>
      <c r="T377" s="9" t="s">
        <v>868</v>
      </c>
      <c r="U377" s="9"/>
      <c r="V377" s="9"/>
      <c r="W377" s="9" t="s">
        <v>880</v>
      </c>
      <c r="X377" s="17">
        <v>44944</v>
      </c>
    </row>
    <row r="378" spans="1:24" x14ac:dyDescent="0.2">
      <c r="A378" s="9">
        <v>81112002</v>
      </c>
      <c r="B378" s="23" t="s">
        <v>931</v>
      </c>
      <c r="C378" s="9" t="s">
        <v>879</v>
      </c>
      <c r="D378" s="9">
        <v>1</v>
      </c>
      <c r="E378" s="9">
        <v>1</v>
      </c>
      <c r="F378" s="9">
        <v>344</v>
      </c>
      <c r="G378" s="9" t="s">
        <v>606</v>
      </c>
      <c r="H378" s="9" t="s">
        <v>27</v>
      </c>
      <c r="I378" s="9" t="s">
        <v>28</v>
      </c>
      <c r="J378" s="9" t="s">
        <v>867</v>
      </c>
      <c r="K378" s="5" t="s">
        <v>30</v>
      </c>
      <c r="L378" s="6">
        <v>5865488.3839999996</v>
      </c>
      <c r="M378" s="16">
        <v>67257600.136533335</v>
      </c>
      <c r="N378" s="16">
        <v>67257600.136533335</v>
      </c>
      <c r="O378" s="18" t="s">
        <v>406</v>
      </c>
      <c r="P378" s="18" t="s">
        <v>101</v>
      </c>
      <c r="Q378" s="9" t="s">
        <v>406</v>
      </c>
      <c r="R378" s="9"/>
      <c r="S378" s="9" t="s">
        <v>868</v>
      </c>
      <c r="T378" s="9" t="s">
        <v>868</v>
      </c>
      <c r="U378" s="9"/>
      <c r="V378" s="9"/>
      <c r="W378" s="9" t="s">
        <v>880</v>
      </c>
      <c r="X378" s="17">
        <v>44943</v>
      </c>
    </row>
    <row r="379" spans="1:24" x14ac:dyDescent="0.2">
      <c r="A379" s="9">
        <v>84141601</v>
      </c>
      <c r="B379" s="23" t="s">
        <v>932</v>
      </c>
      <c r="C379" s="9" t="s">
        <v>933</v>
      </c>
      <c r="D379" s="9">
        <v>1</v>
      </c>
      <c r="E379" s="9">
        <v>1</v>
      </c>
      <c r="F379" s="9">
        <v>308</v>
      </c>
      <c r="G379" s="9" t="s">
        <v>606</v>
      </c>
      <c r="H379" s="9" t="s">
        <v>27</v>
      </c>
      <c r="I379" s="9" t="s">
        <v>28</v>
      </c>
      <c r="J379" s="9" t="s">
        <v>867</v>
      </c>
      <c r="K379" s="5" t="s">
        <v>30</v>
      </c>
      <c r="L379" s="6">
        <v>4123280</v>
      </c>
      <c r="M379" s="16">
        <v>42332341.333333328</v>
      </c>
      <c r="N379" s="16">
        <v>42332341.333333328</v>
      </c>
      <c r="O379" s="18" t="s">
        <v>406</v>
      </c>
      <c r="P379" s="18" t="s">
        <v>101</v>
      </c>
      <c r="Q379" s="9" t="s">
        <v>406</v>
      </c>
      <c r="R379" s="9"/>
      <c r="S379" s="9" t="s">
        <v>868</v>
      </c>
      <c r="T379" s="9" t="s">
        <v>868</v>
      </c>
      <c r="U379" s="9"/>
      <c r="V379" s="9"/>
      <c r="W379" s="9" t="s">
        <v>934</v>
      </c>
      <c r="X379" s="17">
        <v>44980</v>
      </c>
    </row>
    <row r="380" spans="1:24" x14ac:dyDescent="0.2">
      <c r="A380" s="9">
        <v>81112002</v>
      </c>
      <c r="B380" s="23" t="s">
        <v>935</v>
      </c>
      <c r="C380" s="9" t="s">
        <v>879</v>
      </c>
      <c r="D380" s="9">
        <v>1</v>
      </c>
      <c r="E380" s="9">
        <v>1</v>
      </c>
      <c r="F380" s="9">
        <v>343</v>
      </c>
      <c r="G380" s="9" t="s">
        <v>606</v>
      </c>
      <c r="H380" s="9" t="s">
        <v>27</v>
      </c>
      <c r="I380" s="9" t="s">
        <v>28</v>
      </c>
      <c r="J380" s="9" t="s">
        <v>867</v>
      </c>
      <c r="K380" s="5" t="s">
        <v>30</v>
      </c>
      <c r="L380" s="6">
        <v>5865488.3839999996</v>
      </c>
      <c r="M380" s="16">
        <v>67062083.857066661</v>
      </c>
      <c r="N380" s="16">
        <v>67062083.857066661</v>
      </c>
      <c r="O380" s="18" t="s">
        <v>406</v>
      </c>
      <c r="P380" s="18" t="s">
        <v>101</v>
      </c>
      <c r="Q380" s="9" t="s">
        <v>406</v>
      </c>
      <c r="R380" s="9"/>
      <c r="S380" s="9" t="s">
        <v>868</v>
      </c>
      <c r="T380" s="9" t="s">
        <v>868</v>
      </c>
      <c r="U380" s="9"/>
      <c r="V380" s="9"/>
      <c r="W380" s="9" t="s">
        <v>880</v>
      </c>
      <c r="X380" s="17">
        <v>44944</v>
      </c>
    </row>
    <row r="381" spans="1:24" x14ac:dyDescent="0.2">
      <c r="A381" s="9">
        <v>81112002</v>
      </c>
      <c r="B381" s="23" t="s">
        <v>936</v>
      </c>
      <c r="C381" s="9" t="s">
        <v>879</v>
      </c>
      <c r="D381" s="9">
        <v>1</v>
      </c>
      <c r="E381" s="9">
        <v>1</v>
      </c>
      <c r="F381" s="9">
        <v>359</v>
      </c>
      <c r="G381" s="9" t="s">
        <v>606</v>
      </c>
      <c r="H381" s="9" t="s">
        <v>27</v>
      </c>
      <c r="I381" s="9" t="s">
        <v>28</v>
      </c>
      <c r="J381" s="9" t="s">
        <v>867</v>
      </c>
      <c r="K381" s="5" t="s">
        <v>30</v>
      </c>
      <c r="L381" s="6">
        <v>5865488.3839999996</v>
      </c>
      <c r="M381" s="16">
        <v>70190344.328533337</v>
      </c>
      <c r="N381" s="16">
        <v>70190344.328533337</v>
      </c>
      <c r="O381" s="18" t="s">
        <v>406</v>
      </c>
      <c r="P381" s="9" t="s">
        <v>101</v>
      </c>
      <c r="Q381" s="9" t="s">
        <v>406</v>
      </c>
      <c r="R381" s="9"/>
      <c r="S381" s="9" t="s">
        <v>868</v>
      </c>
      <c r="T381" s="9" t="s">
        <v>868</v>
      </c>
      <c r="U381" s="9"/>
      <c r="V381" s="9"/>
      <c r="W381" s="17" t="s">
        <v>880</v>
      </c>
      <c r="X381" s="17">
        <v>44928</v>
      </c>
    </row>
    <row r="382" spans="1:24" x14ac:dyDescent="0.2">
      <c r="A382" s="9">
        <v>80121704</v>
      </c>
      <c r="B382" s="23" t="s">
        <v>937</v>
      </c>
      <c r="C382" s="9" t="s">
        <v>938</v>
      </c>
      <c r="D382" s="9">
        <v>1</v>
      </c>
      <c r="E382" s="9">
        <v>1</v>
      </c>
      <c r="F382" s="9">
        <v>359</v>
      </c>
      <c r="G382" s="9" t="s">
        <v>606</v>
      </c>
      <c r="H382" s="9" t="s">
        <v>27</v>
      </c>
      <c r="I382" s="9" t="s">
        <v>28</v>
      </c>
      <c r="J382" s="9" t="s">
        <v>867</v>
      </c>
      <c r="K382" s="5" t="s">
        <v>30</v>
      </c>
      <c r="L382" s="6">
        <v>12815600</v>
      </c>
      <c r="M382" s="16">
        <v>153360013.33000001</v>
      </c>
      <c r="N382" s="16">
        <v>153360013.33000001</v>
      </c>
      <c r="O382" s="18" t="s">
        <v>406</v>
      </c>
      <c r="P382" s="9" t="s">
        <v>101</v>
      </c>
      <c r="Q382" s="9" t="s">
        <v>406</v>
      </c>
      <c r="R382" s="9"/>
      <c r="S382" s="9" t="s">
        <v>868</v>
      </c>
      <c r="T382" s="9" t="s">
        <v>868</v>
      </c>
      <c r="U382" s="9"/>
      <c r="V382" s="9"/>
      <c r="W382" s="17" t="s">
        <v>939</v>
      </c>
      <c r="X382" s="24">
        <v>44928</v>
      </c>
    </row>
    <row r="383" spans="1:24" x14ac:dyDescent="0.2">
      <c r="A383" s="9">
        <v>80161500</v>
      </c>
      <c r="B383" s="23" t="s">
        <v>940</v>
      </c>
      <c r="C383" s="9" t="s">
        <v>941</v>
      </c>
      <c r="D383" s="9">
        <v>1</v>
      </c>
      <c r="E383" s="9">
        <v>1</v>
      </c>
      <c r="F383" s="9">
        <v>359</v>
      </c>
      <c r="G383" s="9" t="s">
        <v>606</v>
      </c>
      <c r="H383" s="9" t="s">
        <v>27</v>
      </c>
      <c r="I383" s="9" t="s">
        <v>28</v>
      </c>
      <c r="J383" s="9" t="s">
        <v>867</v>
      </c>
      <c r="K383" s="5" t="s">
        <v>30</v>
      </c>
      <c r="L383" s="6">
        <v>8200000</v>
      </c>
      <c r="M383" s="16">
        <v>98126666.670000002</v>
      </c>
      <c r="N383" s="16">
        <v>98126666.670000002</v>
      </c>
      <c r="O383" s="18" t="s">
        <v>406</v>
      </c>
      <c r="P383" s="9" t="s">
        <v>101</v>
      </c>
      <c r="Q383" s="9" t="s">
        <v>406</v>
      </c>
      <c r="R383" s="9"/>
      <c r="S383" s="9" t="s">
        <v>868</v>
      </c>
      <c r="T383" s="9" t="s">
        <v>868</v>
      </c>
      <c r="U383" s="9"/>
      <c r="V383" s="9"/>
      <c r="W383" s="17" t="s">
        <v>942</v>
      </c>
      <c r="X383" s="24">
        <v>44928</v>
      </c>
    </row>
    <row r="384" spans="1:24" x14ac:dyDescent="0.2">
      <c r="A384" s="9">
        <v>80161500</v>
      </c>
      <c r="B384" s="23" t="s">
        <v>943</v>
      </c>
      <c r="C384" s="9" t="s">
        <v>944</v>
      </c>
      <c r="D384" s="9">
        <v>1</v>
      </c>
      <c r="E384" s="9">
        <v>1</v>
      </c>
      <c r="F384" s="9">
        <v>359</v>
      </c>
      <c r="G384" s="9" t="s">
        <v>606</v>
      </c>
      <c r="H384" s="9" t="s">
        <v>27</v>
      </c>
      <c r="I384" s="9" t="s">
        <v>28</v>
      </c>
      <c r="J384" s="9" t="s">
        <v>867</v>
      </c>
      <c r="K384" s="5" t="s">
        <v>30</v>
      </c>
      <c r="L384" s="6">
        <v>12500000</v>
      </c>
      <c r="M384" s="16">
        <v>149583333.33000001</v>
      </c>
      <c r="N384" s="16">
        <v>149583333.33000001</v>
      </c>
      <c r="O384" s="18" t="s">
        <v>406</v>
      </c>
      <c r="P384" s="9" t="s">
        <v>101</v>
      </c>
      <c r="Q384" s="9" t="s">
        <v>406</v>
      </c>
      <c r="R384" s="9"/>
      <c r="S384" s="9" t="s">
        <v>868</v>
      </c>
      <c r="T384" s="9" t="s">
        <v>868</v>
      </c>
      <c r="U384" s="9"/>
      <c r="V384" s="9"/>
      <c r="W384" s="17" t="s">
        <v>945</v>
      </c>
      <c r="X384" s="24">
        <v>44928</v>
      </c>
    </row>
    <row r="385" spans="1:24" x14ac:dyDescent="0.2">
      <c r="A385" s="9">
        <v>80161500</v>
      </c>
      <c r="B385" s="23" t="s">
        <v>946</v>
      </c>
      <c r="C385" s="9" t="s">
        <v>947</v>
      </c>
      <c r="D385" s="9">
        <v>1</v>
      </c>
      <c r="E385" s="9">
        <v>1</v>
      </c>
      <c r="F385" s="9">
        <v>359</v>
      </c>
      <c r="G385" s="9" t="s">
        <v>606</v>
      </c>
      <c r="H385" s="9" t="s">
        <v>27</v>
      </c>
      <c r="I385" s="9" t="s">
        <v>28</v>
      </c>
      <c r="J385" s="9" t="s">
        <v>867</v>
      </c>
      <c r="K385" s="5" t="s">
        <v>30</v>
      </c>
      <c r="L385" s="6">
        <v>13930000</v>
      </c>
      <c r="M385" s="16">
        <v>166695666.66999999</v>
      </c>
      <c r="N385" s="16">
        <v>166695666.66999999</v>
      </c>
      <c r="O385" s="18" t="s">
        <v>406</v>
      </c>
      <c r="P385" s="9" t="s">
        <v>101</v>
      </c>
      <c r="Q385" s="9" t="s">
        <v>406</v>
      </c>
      <c r="R385" s="9"/>
      <c r="S385" s="9" t="s">
        <v>868</v>
      </c>
      <c r="T385" s="9" t="s">
        <v>868</v>
      </c>
      <c r="U385" s="9"/>
      <c r="V385" s="9"/>
      <c r="W385" s="17" t="s">
        <v>945</v>
      </c>
      <c r="X385" s="24">
        <v>44928</v>
      </c>
    </row>
    <row r="386" spans="1:24" x14ac:dyDescent="0.2">
      <c r="A386" s="9">
        <v>80161500</v>
      </c>
      <c r="B386" s="23" t="s">
        <v>948</v>
      </c>
      <c r="C386" s="9" t="s">
        <v>949</v>
      </c>
      <c r="D386" s="9">
        <v>1</v>
      </c>
      <c r="E386" s="9">
        <v>1</v>
      </c>
      <c r="F386" s="9">
        <v>357</v>
      </c>
      <c r="G386" s="9" t="s">
        <v>606</v>
      </c>
      <c r="H386" s="9" t="s">
        <v>27</v>
      </c>
      <c r="I386" s="9" t="s">
        <v>28</v>
      </c>
      <c r="J386" s="9" t="s">
        <v>867</v>
      </c>
      <c r="K386" s="5" t="s">
        <v>30</v>
      </c>
      <c r="L386" s="6">
        <v>6129200</v>
      </c>
      <c r="M386" s="16">
        <v>72937480</v>
      </c>
      <c r="N386" s="16">
        <v>72937480</v>
      </c>
      <c r="O386" s="18" t="s">
        <v>406</v>
      </c>
      <c r="P386" s="9" t="s">
        <v>101</v>
      </c>
      <c r="Q386" s="9" t="s">
        <v>406</v>
      </c>
      <c r="R386" s="9"/>
      <c r="S386" s="9" t="s">
        <v>868</v>
      </c>
      <c r="T386" s="9" t="s">
        <v>868</v>
      </c>
      <c r="U386" s="9"/>
      <c r="V386" s="9"/>
      <c r="W386" s="17" t="s">
        <v>222</v>
      </c>
      <c r="X386" s="24">
        <v>44930</v>
      </c>
    </row>
    <row r="387" spans="1:24" x14ac:dyDescent="0.2">
      <c r="A387" s="9">
        <v>80161500</v>
      </c>
      <c r="B387" s="23" t="s">
        <v>950</v>
      </c>
      <c r="C387" s="9" t="s">
        <v>949</v>
      </c>
      <c r="D387" s="9">
        <v>1</v>
      </c>
      <c r="E387" s="9">
        <v>1</v>
      </c>
      <c r="F387" s="9">
        <v>357</v>
      </c>
      <c r="G387" s="9" t="s">
        <v>606</v>
      </c>
      <c r="H387" s="9" t="s">
        <v>27</v>
      </c>
      <c r="I387" s="9" t="s">
        <v>28</v>
      </c>
      <c r="J387" s="9" t="s">
        <v>867</v>
      </c>
      <c r="K387" s="5" t="s">
        <v>30</v>
      </c>
      <c r="L387" s="6">
        <v>6129200</v>
      </c>
      <c r="M387" s="16">
        <v>72937480</v>
      </c>
      <c r="N387" s="16">
        <v>72937480</v>
      </c>
      <c r="O387" s="18" t="s">
        <v>406</v>
      </c>
      <c r="P387" s="9" t="s">
        <v>101</v>
      </c>
      <c r="Q387" s="9" t="s">
        <v>406</v>
      </c>
      <c r="R387" s="9"/>
      <c r="S387" s="9" t="s">
        <v>868</v>
      </c>
      <c r="T387" s="9" t="s">
        <v>868</v>
      </c>
      <c r="U387" s="9"/>
      <c r="V387" s="9"/>
      <c r="W387" s="17" t="s">
        <v>222</v>
      </c>
      <c r="X387" s="24">
        <v>44930</v>
      </c>
    </row>
    <row r="388" spans="1:24" x14ac:dyDescent="0.2">
      <c r="A388" s="9">
        <v>80161500</v>
      </c>
      <c r="B388" s="23" t="s">
        <v>951</v>
      </c>
      <c r="C388" s="9" t="s">
        <v>949</v>
      </c>
      <c r="D388" s="9">
        <v>1</v>
      </c>
      <c r="E388" s="9">
        <v>1</v>
      </c>
      <c r="F388" s="9">
        <v>357</v>
      </c>
      <c r="G388" s="9" t="s">
        <v>606</v>
      </c>
      <c r="H388" s="9" t="s">
        <v>27</v>
      </c>
      <c r="I388" s="9" t="s">
        <v>28</v>
      </c>
      <c r="J388" s="9" t="s">
        <v>867</v>
      </c>
      <c r="K388" s="5" t="s">
        <v>30</v>
      </c>
      <c r="L388" s="6">
        <v>6129200</v>
      </c>
      <c r="M388" s="16">
        <v>72937480</v>
      </c>
      <c r="N388" s="16">
        <v>72937480</v>
      </c>
      <c r="O388" s="18" t="s">
        <v>406</v>
      </c>
      <c r="P388" s="9" t="s">
        <v>101</v>
      </c>
      <c r="Q388" s="9" t="s">
        <v>406</v>
      </c>
      <c r="R388" s="9"/>
      <c r="S388" s="9" t="s">
        <v>868</v>
      </c>
      <c r="T388" s="9" t="s">
        <v>868</v>
      </c>
      <c r="U388" s="9"/>
      <c r="V388" s="9"/>
      <c r="W388" s="17" t="s">
        <v>222</v>
      </c>
      <c r="X388" s="24">
        <v>44930</v>
      </c>
    </row>
    <row r="389" spans="1:24" x14ac:dyDescent="0.2">
      <c r="A389" s="9">
        <v>80161500</v>
      </c>
      <c r="B389" s="23" t="s">
        <v>952</v>
      </c>
      <c r="C389" s="9" t="s">
        <v>949</v>
      </c>
      <c r="D389" s="9">
        <v>1</v>
      </c>
      <c r="E389" s="9">
        <v>1</v>
      </c>
      <c r="F389" s="9">
        <v>357</v>
      </c>
      <c r="G389" s="9" t="s">
        <v>606</v>
      </c>
      <c r="H389" s="9" t="s">
        <v>27</v>
      </c>
      <c r="I389" s="9" t="s">
        <v>28</v>
      </c>
      <c r="J389" s="9" t="s">
        <v>867</v>
      </c>
      <c r="K389" s="5" t="s">
        <v>30</v>
      </c>
      <c r="L389" s="6">
        <v>6129200</v>
      </c>
      <c r="M389" s="16">
        <v>72937480</v>
      </c>
      <c r="N389" s="16">
        <v>72937480</v>
      </c>
      <c r="O389" s="18" t="s">
        <v>406</v>
      </c>
      <c r="P389" s="9" t="s">
        <v>101</v>
      </c>
      <c r="Q389" s="9" t="s">
        <v>406</v>
      </c>
      <c r="R389" s="9"/>
      <c r="S389" s="9" t="s">
        <v>868</v>
      </c>
      <c r="T389" s="9" t="s">
        <v>868</v>
      </c>
      <c r="U389" s="9"/>
      <c r="V389" s="9"/>
      <c r="W389" s="17" t="s">
        <v>222</v>
      </c>
      <c r="X389" s="24">
        <v>44930</v>
      </c>
    </row>
    <row r="390" spans="1:24" x14ac:dyDescent="0.2">
      <c r="A390" s="9">
        <v>80161500</v>
      </c>
      <c r="B390" s="23" t="s">
        <v>953</v>
      </c>
      <c r="C390" s="9" t="s">
        <v>949</v>
      </c>
      <c r="D390" s="9">
        <v>1</v>
      </c>
      <c r="E390" s="9">
        <v>1</v>
      </c>
      <c r="F390" s="9">
        <v>356</v>
      </c>
      <c r="G390" s="9" t="s">
        <v>606</v>
      </c>
      <c r="H390" s="9" t="s">
        <v>27</v>
      </c>
      <c r="I390" s="9" t="s">
        <v>28</v>
      </c>
      <c r="J390" s="9" t="s">
        <v>867</v>
      </c>
      <c r="K390" s="5" t="s">
        <v>30</v>
      </c>
      <c r="L390" s="6">
        <v>6129200</v>
      </c>
      <c r="M390" s="16">
        <v>72733173.329999998</v>
      </c>
      <c r="N390" s="16">
        <v>72733173.329999998</v>
      </c>
      <c r="O390" s="18" t="s">
        <v>406</v>
      </c>
      <c r="P390" s="9" t="s">
        <v>101</v>
      </c>
      <c r="Q390" s="9" t="s">
        <v>406</v>
      </c>
      <c r="R390" s="9"/>
      <c r="S390" s="9" t="s">
        <v>868</v>
      </c>
      <c r="T390" s="9" t="s">
        <v>868</v>
      </c>
      <c r="U390" s="9"/>
      <c r="V390" s="9"/>
      <c r="W390" s="17" t="s">
        <v>222</v>
      </c>
      <c r="X390" s="24">
        <v>44931</v>
      </c>
    </row>
    <row r="391" spans="1:24" x14ac:dyDescent="0.2">
      <c r="A391" s="9">
        <v>80161500</v>
      </c>
      <c r="B391" s="23" t="s">
        <v>954</v>
      </c>
      <c r="C391" s="9" t="s">
        <v>949</v>
      </c>
      <c r="D391" s="9">
        <v>1</v>
      </c>
      <c r="E391" s="9">
        <v>1</v>
      </c>
      <c r="F391" s="9">
        <v>356</v>
      </c>
      <c r="G391" s="9" t="s">
        <v>606</v>
      </c>
      <c r="H391" s="9" t="s">
        <v>27</v>
      </c>
      <c r="I391" s="9" t="s">
        <v>28</v>
      </c>
      <c r="J391" s="9" t="s">
        <v>867</v>
      </c>
      <c r="K391" s="5" t="s">
        <v>30</v>
      </c>
      <c r="L391" s="6">
        <v>6129200</v>
      </c>
      <c r="M391" s="16">
        <v>72733173.329999998</v>
      </c>
      <c r="N391" s="16">
        <v>72733173.329999998</v>
      </c>
      <c r="O391" s="18" t="s">
        <v>406</v>
      </c>
      <c r="P391" s="9" t="s">
        <v>101</v>
      </c>
      <c r="Q391" s="9" t="s">
        <v>406</v>
      </c>
      <c r="R391" s="9"/>
      <c r="S391" s="9" t="s">
        <v>868</v>
      </c>
      <c r="T391" s="9" t="s">
        <v>868</v>
      </c>
      <c r="U391" s="9"/>
      <c r="V391" s="9"/>
      <c r="W391" s="17" t="s">
        <v>222</v>
      </c>
      <c r="X391" s="24">
        <v>44931</v>
      </c>
    </row>
    <row r="392" spans="1:24" x14ac:dyDescent="0.2">
      <c r="A392" s="9">
        <v>80161500</v>
      </c>
      <c r="B392" s="23" t="s">
        <v>955</v>
      </c>
      <c r="C392" s="9" t="s">
        <v>949</v>
      </c>
      <c r="D392" s="9">
        <v>1</v>
      </c>
      <c r="E392" s="9">
        <v>1</v>
      </c>
      <c r="F392" s="9">
        <v>356</v>
      </c>
      <c r="G392" s="9" t="s">
        <v>606</v>
      </c>
      <c r="H392" s="9" t="s">
        <v>27</v>
      </c>
      <c r="I392" s="9" t="s">
        <v>28</v>
      </c>
      <c r="J392" s="9" t="s">
        <v>867</v>
      </c>
      <c r="K392" s="5" t="s">
        <v>30</v>
      </c>
      <c r="L392" s="6">
        <v>6129200</v>
      </c>
      <c r="M392" s="16">
        <v>72733173.329999998</v>
      </c>
      <c r="N392" s="16">
        <v>72733173.329999998</v>
      </c>
      <c r="O392" s="18" t="s">
        <v>406</v>
      </c>
      <c r="P392" s="9" t="s">
        <v>101</v>
      </c>
      <c r="Q392" s="9" t="s">
        <v>406</v>
      </c>
      <c r="R392" s="9"/>
      <c r="S392" s="9" t="s">
        <v>868</v>
      </c>
      <c r="T392" s="9" t="s">
        <v>868</v>
      </c>
      <c r="U392" s="9"/>
      <c r="V392" s="9"/>
      <c r="W392" s="17" t="s">
        <v>222</v>
      </c>
      <c r="X392" s="24">
        <v>44931</v>
      </c>
    </row>
    <row r="393" spans="1:24" x14ac:dyDescent="0.2">
      <c r="A393" s="9">
        <v>80161500</v>
      </c>
      <c r="B393" s="23" t="s">
        <v>956</v>
      </c>
      <c r="C393" s="9" t="s">
        <v>949</v>
      </c>
      <c r="D393" s="9">
        <v>1</v>
      </c>
      <c r="E393" s="9">
        <v>1</v>
      </c>
      <c r="F393" s="9">
        <v>355</v>
      </c>
      <c r="G393" s="9" t="s">
        <v>606</v>
      </c>
      <c r="H393" s="9" t="s">
        <v>27</v>
      </c>
      <c r="I393" s="9" t="s">
        <v>28</v>
      </c>
      <c r="J393" s="9" t="s">
        <v>867</v>
      </c>
      <c r="K393" s="5" t="s">
        <v>30</v>
      </c>
      <c r="L393" s="6">
        <v>6129200</v>
      </c>
      <c r="M393" s="16">
        <v>72528866.670000002</v>
      </c>
      <c r="N393" s="16">
        <v>72528866.670000002</v>
      </c>
      <c r="O393" s="18" t="s">
        <v>406</v>
      </c>
      <c r="P393" s="9" t="s">
        <v>101</v>
      </c>
      <c r="Q393" s="9" t="s">
        <v>406</v>
      </c>
      <c r="R393" s="9"/>
      <c r="S393" s="9" t="s">
        <v>868</v>
      </c>
      <c r="T393" s="9" t="s">
        <v>868</v>
      </c>
      <c r="U393" s="9"/>
      <c r="V393" s="9"/>
      <c r="W393" s="17" t="s">
        <v>222</v>
      </c>
      <c r="X393" s="24">
        <v>44932</v>
      </c>
    </row>
    <row r="394" spans="1:24" x14ac:dyDescent="0.2">
      <c r="A394" s="9">
        <v>80161500</v>
      </c>
      <c r="B394" s="23" t="s">
        <v>957</v>
      </c>
      <c r="C394" s="9" t="s">
        <v>949</v>
      </c>
      <c r="D394" s="9">
        <v>1</v>
      </c>
      <c r="E394" s="9">
        <v>1</v>
      </c>
      <c r="F394" s="9">
        <v>355</v>
      </c>
      <c r="G394" s="9" t="s">
        <v>606</v>
      </c>
      <c r="H394" s="9" t="s">
        <v>27</v>
      </c>
      <c r="I394" s="9" t="s">
        <v>28</v>
      </c>
      <c r="J394" s="9" t="s">
        <v>867</v>
      </c>
      <c r="K394" s="5" t="s">
        <v>30</v>
      </c>
      <c r="L394" s="6">
        <v>6129200</v>
      </c>
      <c r="M394" s="16">
        <v>72528866.670000002</v>
      </c>
      <c r="N394" s="16">
        <v>72528866.670000002</v>
      </c>
      <c r="O394" s="18" t="s">
        <v>406</v>
      </c>
      <c r="P394" s="9" t="s">
        <v>101</v>
      </c>
      <c r="Q394" s="9" t="s">
        <v>406</v>
      </c>
      <c r="R394" s="9"/>
      <c r="S394" s="9" t="s">
        <v>868</v>
      </c>
      <c r="T394" s="9" t="s">
        <v>868</v>
      </c>
      <c r="U394" s="9"/>
      <c r="V394" s="9"/>
      <c r="W394" s="17" t="s">
        <v>222</v>
      </c>
      <c r="X394" s="24">
        <v>44932</v>
      </c>
    </row>
    <row r="395" spans="1:24" x14ac:dyDescent="0.2">
      <c r="A395" s="9">
        <v>80161500</v>
      </c>
      <c r="B395" s="23" t="s">
        <v>958</v>
      </c>
      <c r="C395" s="9" t="s">
        <v>949</v>
      </c>
      <c r="D395" s="9">
        <v>1</v>
      </c>
      <c r="E395" s="9">
        <v>1</v>
      </c>
      <c r="F395" s="9">
        <v>355</v>
      </c>
      <c r="G395" s="9" t="s">
        <v>606</v>
      </c>
      <c r="H395" s="9" t="s">
        <v>27</v>
      </c>
      <c r="I395" s="9" t="s">
        <v>28</v>
      </c>
      <c r="J395" s="9" t="s">
        <v>867</v>
      </c>
      <c r="K395" s="5" t="s">
        <v>30</v>
      </c>
      <c r="L395" s="6">
        <v>5500000</v>
      </c>
      <c r="M395" s="16">
        <v>65083333.329999998</v>
      </c>
      <c r="N395" s="16">
        <v>65083333.329999998</v>
      </c>
      <c r="O395" s="18" t="s">
        <v>406</v>
      </c>
      <c r="P395" s="9" t="s">
        <v>101</v>
      </c>
      <c r="Q395" s="9" t="s">
        <v>406</v>
      </c>
      <c r="R395" s="9"/>
      <c r="S395" s="9" t="s">
        <v>868</v>
      </c>
      <c r="T395" s="9" t="s">
        <v>868</v>
      </c>
      <c r="U395" s="9"/>
      <c r="V395" s="9"/>
      <c r="W395" s="17" t="s">
        <v>222</v>
      </c>
      <c r="X395" s="24">
        <v>44932</v>
      </c>
    </row>
    <row r="396" spans="1:24" x14ac:dyDescent="0.2">
      <c r="A396" s="9">
        <v>80101604</v>
      </c>
      <c r="B396" s="23" t="s">
        <v>959</v>
      </c>
      <c r="C396" s="9" t="s">
        <v>960</v>
      </c>
      <c r="D396" s="9">
        <v>1</v>
      </c>
      <c r="E396" s="9">
        <v>1</v>
      </c>
      <c r="F396" s="9">
        <v>352</v>
      </c>
      <c r="G396" s="9" t="s">
        <v>606</v>
      </c>
      <c r="H396" s="9" t="s">
        <v>27</v>
      </c>
      <c r="I396" s="9" t="s">
        <v>28</v>
      </c>
      <c r="J396" s="9" t="s">
        <v>867</v>
      </c>
      <c r="K396" s="5" t="s">
        <v>30</v>
      </c>
      <c r="L396" s="6">
        <v>7800800</v>
      </c>
      <c r="M396" s="16">
        <v>91529387</v>
      </c>
      <c r="N396" s="16">
        <v>91529387</v>
      </c>
      <c r="O396" s="18" t="s">
        <v>406</v>
      </c>
      <c r="P396" s="9" t="s">
        <v>101</v>
      </c>
      <c r="Q396" s="9" t="s">
        <v>406</v>
      </c>
      <c r="R396" s="9"/>
      <c r="S396" s="9" t="s">
        <v>868</v>
      </c>
      <c r="T396" s="9" t="s">
        <v>868</v>
      </c>
      <c r="U396" s="9"/>
      <c r="V396" s="9"/>
      <c r="W396" s="17" t="s">
        <v>961</v>
      </c>
      <c r="X396" s="24">
        <v>44935</v>
      </c>
    </row>
    <row r="397" spans="1:24" x14ac:dyDescent="0.2">
      <c r="A397" s="9">
        <v>80101604</v>
      </c>
      <c r="B397" s="23" t="s">
        <v>962</v>
      </c>
      <c r="C397" s="9" t="s">
        <v>963</v>
      </c>
      <c r="D397" s="9">
        <v>1</v>
      </c>
      <c r="E397" s="9">
        <v>1</v>
      </c>
      <c r="F397" s="9">
        <v>352</v>
      </c>
      <c r="G397" s="9" t="s">
        <v>606</v>
      </c>
      <c r="H397" s="9" t="s">
        <v>27</v>
      </c>
      <c r="I397" s="9" t="s">
        <v>28</v>
      </c>
      <c r="J397" s="9" t="s">
        <v>867</v>
      </c>
      <c r="K397" s="5" t="s">
        <v>30</v>
      </c>
      <c r="L397" s="6">
        <v>6686400</v>
      </c>
      <c r="M397" s="16">
        <v>78453760</v>
      </c>
      <c r="N397" s="16">
        <v>78453760</v>
      </c>
      <c r="O397" s="18" t="s">
        <v>406</v>
      </c>
      <c r="P397" s="9" t="s">
        <v>101</v>
      </c>
      <c r="Q397" s="9" t="s">
        <v>406</v>
      </c>
      <c r="R397" s="9"/>
      <c r="S397" s="9" t="s">
        <v>868</v>
      </c>
      <c r="T397" s="9" t="s">
        <v>868</v>
      </c>
      <c r="U397" s="9"/>
      <c r="V397" s="9"/>
      <c r="W397" s="17" t="s">
        <v>964</v>
      </c>
      <c r="X397" s="24">
        <v>44935</v>
      </c>
    </row>
    <row r="398" spans="1:24" x14ac:dyDescent="0.2">
      <c r="A398" s="9">
        <v>81111508</v>
      </c>
      <c r="B398" s="23" t="s">
        <v>965</v>
      </c>
      <c r="C398" s="9" t="s">
        <v>966</v>
      </c>
      <c r="D398" s="9">
        <v>1</v>
      </c>
      <c r="E398" s="9">
        <v>1</v>
      </c>
      <c r="F398" s="9">
        <v>359</v>
      </c>
      <c r="G398" s="9" t="s">
        <v>606</v>
      </c>
      <c r="H398" s="9" t="s">
        <v>27</v>
      </c>
      <c r="I398" s="9" t="s">
        <v>28</v>
      </c>
      <c r="J398" s="9" t="s">
        <v>967</v>
      </c>
      <c r="K398" s="5" t="s">
        <v>30</v>
      </c>
      <c r="L398" s="6">
        <v>4011840</v>
      </c>
      <c r="M398" s="16">
        <v>48008352</v>
      </c>
      <c r="N398" s="16">
        <v>48008352</v>
      </c>
      <c r="O398" s="18" t="s">
        <v>406</v>
      </c>
      <c r="P398" s="9" t="s">
        <v>101</v>
      </c>
      <c r="Q398" s="9" t="s">
        <v>406</v>
      </c>
      <c r="R398" s="9"/>
      <c r="S398" s="9" t="s">
        <v>868</v>
      </c>
      <c r="T398" s="9" t="s">
        <v>868</v>
      </c>
      <c r="U398" s="9"/>
      <c r="V398" s="9"/>
      <c r="W398" s="17" t="s">
        <v>968</v>
      </c>
      <c r="X398" s="24">
        <v>44928</v>
      </c>
    </row>
    <row r="399" spans="1:24" x14ac:dyDescent="0.2">
      <c r="A399" s="9">
        <v>80161500</v>
      </c>
      <c r="B399" s="23" t="s">
        <v>969</v>
      </c>
      <c r="C399" s="9" t="s">
        <v>970</v>
      </c>
      <c r="D399" s="9">
        <v>1</v>
      </c>
      <c r="E399" s="9">
        <v>1</v>
      </c>
      <c r="F399" s="9">
        <v>359</v>
      </c>
      <c r="G399" s="9" t="s">
        <v>606</v>
      </c>
      <c r="H399" s="9" t="s">
        <v>27</v>
      </c>
      <c r="I399" s="9" t="s">
        <v>28</v>
      </c>
      <c r="J399" s="9" t="s">
        <v>971</v>
      </c>
      <c r="K399" s="5" t="s">
        <v>30</v>
      </c>
      <c r="L399" s="6">
        <v>6129200</v>
      </c>
      <c r="M399" s="16">
        <v>73346093.329999998</v>
      </c>
      <c r="N399" s="16">
        <v>73346093.329999998</v>
      </c>
      <c r="O399" s="18" t="s">
        <v>406</v>
      </c>
      <c r="P399" s="9" t="s">
        <v>101</v>
      </c>
      <c r="Q399" s="9" t="s">
        <v>406</v>
      </c>
      <c r="R399" s="9"/>
      <c r="S399" s="9" t="s">
        <v>868</v>
      </c>
      <c r="T399" s="9" t="s">
        <v>868</v>
      </c>
      <c r="U399" s="9"/>
      <c r="V399" s="9"/>
      <c r="W399" s="17" t="s">
        <v>972</v>
      </c>
      <c r="X399" s="24">
        <v>44928</v>
      </c>
    </row>
    <row r="400" spans="1:24" x14ac:dyDescent="0.2">
      <c r="A400" s="9">
        <v>81112209</v>
      </c>
      <c r="B400" s="23" t="s">
        <v>973</v>
      </c>
      <c r="C400" s="9" t="s">
        <v>974</v>
      </c>
      <c r="D400" s="9">
        <v>1</v>
      </c>
      <c r="E400" s="9">
        <v>1</v>
      </c>
      <c r="F400" s="9">
        <v>359</v>
      </c>
      <c r="G400" s="9" t="s">
        <v>606</v>
      </c>
      <c r="H400" s="9" t="s">
        <v>27</v>
      </c>
      <c r="I400" s="9" t="s">
        <v>28</v>
      </c>
      <c r="J400" s="9" t="s">
        <v>971</v>
      </c>
      <c r="K400" s="5" t="s">
        <v>30</v>
      </c>
      <c r="L400" s="6">
        <v>7577920</v>
      </c>
      <c r="M400" s="16">
        <v>90682442.670000002</v>
      </c>
      <c r="N400" s="16">
        <v>90682442.670000002</v>
      </c>
      <c r="O400" s="18" t="s">
        <v>406</v>
      </c>
      <c r="P400" s="9" t="s">
        <v>101</v>
      </c>
      <c r="Q400" s="9" t="s">
        <v>406</v>
      </c>
      <c r="R400" s="9"/>
      <c r="S400" s="9" t="s">
        <v>868</v>
      </c>
      <c r="T400" s="9" t="s">
        <v>868</v>
      </c>
      <c r="U400" s="9"/>
      <c r="V400" s="9"/>
      <c r="W400" s="17" t="s">
        <v>975</v>
      </c>
      <c r="X400" s="25">
        <v>44928</v>
      </c>
    </row>
    <row r="401" spans="1:24" x14ac:dyDescent="0.2">
      <c r="A401" s="9">
        <v>81111808</v>
      </c>
      <c r="B401" s="23" t="s">
        <v>976</v>
      </c>
      <c r="C401" s="9" t="s">
        <v>977</v>
      </c>
      <c r="D401" s="9">
        <v>1</v>
      </c>
      <c r="E401" s="9">
        <v>1</v>
      </c>
      <c r="F401" s="9">
        <v>346</v>
      </c>
      <c r="G401" s="9" t="s">
        <v>606</v>
      </c>
      <c r="H401" s="9" t="s">
        <v>27</v>
      </c>
      <c r="I401" s="9" t="s">
        <v>28</v>
      </c>
      <c r="J401" s="9" t="s">
        <v>971</v>
      </c>
      <c r="K401" s="5" t="s">
        <v>30</v>
      </c>
      <c r="L401" s="6">
        <v>7577920</v>
      </c>
      <c r="M401" s="16">
        <v>87398677.329999998</v>
      </c>
      <c r="N401" s="16">
        <v>87398677.329999998</v>
      </c>
      <c r="O401" s="18" t="s">
        <v>406</v>
      </c>
      <c r="P401" s="9" t="s">
        <v>101</v>
      </c>
      <c r="Q401" s="9" t="s">
        <v>406</v>
      </c>
      <c r="R401" s="9"/>
      <c r="S401" s="9" t="s">
        <v>868</v>
      </c>
      <c r="T401" s="9" t="s">
        <v>868</v>
      </c>
      <c r="U401" s="9"/>
      <c r="V401" s="9"/>
      <c r="W401" s="17" t="s">
        <v>978</v>
      </c>
      <c r="X401" s="24">
        <v>44941</v>
      </c>
    </row>
    <row r="402" spans="1:24" x14ac:dyDescent="0.2">
      <c r="A402" s="9">
        <v>81111800</v>
      </c>
      <c r="B402" s="23" t="s">
        <v>979</v>
      </c>
      <c r="C402" s="9" t="s">
        <v>980</v>
      </c>
      <c r="D402" s="9">
        <v>1</v>
      </c>
      <c r="E402" s="9">
        <v>4</v>
      </c>
      <c r="F402" s="9">
        <v>359</v>
      </c>
      <c r="G402" s="9" t="s">
        <v>606</v>
      </c>
      <c r="H402" s="9" t="s">
        <v>27</v>
      </c>
      <c r="I402" s="9" t="s">
        <v>28</v>
      </c>
      <c r="J402" s="9" t="s">
        <v>971</v>
      </c>
      <c r="K402" s="5" t="s">
        <v>30</v>
      </c>
      <c r="L402" s="6">
        <v>9138080</v>
      </c>
      <c r="M402" s="16">
        <v>109352357.33</v>
      </c>
      <c r="N402" s="16">
        <v>109352357.33</v>
      </c>
      <c r="O402" s="18" t="s">
        <v>406</v>
      </c>
      <c r="P402" s="9" t="s">
        <v>101</v>
      </c>
      <c r="Q402" s="9" t="s">
        <v>406</v>
      </c>
      <c r="R402" s="9"/>
      <c r="S402" s="9" t="s">
        <v>868</v>
      </c>
      <c r="T402" s="9" t="s">
        <v>868</v>
      </c>
      <c r="U402" s="9"/>
      <c r="V402" s="9"/>
      <c r="W402" s="17" t="s">
        <v>981</v>
      </c>
      <c r="X402" s="24">
        <v>44928</v>
      </c>
    </row>
    <row r="403" spans="1:24" x14ac:dyDescent="0.2">
      <c r="A403" s="9">
        <v>80121704</v>
      </c>
      <c r="B403" s="23" t="s">
        <v>982</v>
      </c>
      <c r="C403" s="9" t="s">
        <v>983</v>
      </c>
      <c r="D403" s="9">
        <v>1</v>
      </c>
      <c r="E403" s="9">
        <v>1</v>
      </c>
      <c r="F403" s="9">
        <v>359</v>
      </c>
      <c r="G403" s="9" t="s">
        <v>606</v>
      </c>
      <c r="H403" s="9" t="s">
        <v>27</v>
      </c>
      <c r="I403" s="9" t="s">
        <v>28</v>
      </c>
      <c r="J403" s="9" t="s">
        <v>971</v>
      </c>
      <c r="K403" s="5" t="s">
        <v>30</v>
      </c>
      <c r="L403" s="6">
        <v>9472400</v>
      </c>
      <c r="M403" s="16">
        <v>113353053.33</v>
      </c>
      <c r="N403" s="16">
        <v>113353053.33</v>
      </c>
      <c r="O403" s="18" t="s">
        <v>406</v>
      </c>
      <c r="P403" s="9" t="s">
        <v>101</v>
      </c>
      <c r="Q403" s="9" t="s">
        <v>406</v>
      </c>
      <c r="R403" s="9"/>
      <c r="S403" s="9" t="s">
        <v>868</v>
      </c>
      <c r="T403" s="9" t="s">
        <v>868</v>
      </c>
      <c r="U403" s="9"/>
      <c r="V403" s="9"/>
      <c r="W403" s="17" t="s">
        <v>984</v>
      </c>
      <c r="X403" s="24">
        <v>44928</v>
      </c>
    </row>
    <row r="404" spans="1:24" x14ac:dyDescent="0.2">
      <c r="A404" s="9">
        <v>80101604</v>
      </c>
      <c r="B404" s="23" t="s">
        <v>985</v>
      </c>
      <c r="C404" s="9" t="s">
        <v>986</v>
      </c>
      <c r="D404" s="9">
        <v>1</v>
      </c>
      <c r="E404" s="9">
        <v>1</v>
      </c>
      <c r="F404" s="9">
        <v>359</v>
      </c>
      <c r="G404" s="9" t="s">
        <v>606</v>
      </c>
      <c r="H404" s="9" t="s">
        <v>27</v>
      </c>
      <c r="I404" s="9" t="s">
        <v>28</v>
      </c>
      <c r="J404" s="9" t="s">
        <v>971</v>
      </c>
      <c r="K404" s="5" t="s">
        <v>30</v>
      </c>
      <c r="L404" s="6">
        <v>10029600</v>
      </c>
      <c r="M404" s="16">
        <v>120020880</v>
      </c>
      <c r="N404" s="16">
        <v>120020880</v>
      </c>
      <c r="O404" s="18" t="s">
        <v>406</v>
      </c>
      <c r="P404" s="9" t="s">
        <v>101</v>
      </c>
      <c r="Q404" s="9" t="s">
        <v>406</v>
      </c>
      <c r="R404" s="9"/>
      <c r="S404" s="9" t="s">
        <v>868</v>
      </c>
      <c r="T404" s="9" t="s">
        <v>868</v>
      </c>
      <c r="U404" s="9"/>
      <c r="V404" s="9"/>
      <c r="W404" s="17" t="s">
        <v>987</v>
      </c>
      <c r="X404" s="24">
        <v>44928</v>
      </c>
    </row>
    <row r="405" spans="1:24" x14ac:dyDescent="0.2">
      <c r="A405" s="9">
        <v>81111808</v>
      </c>
      <c r="B405" s="23" t="s">
        <v>988</v>
      </c>
      <c r="C405" s="9" t="s">
        <v>989</v>
      </c>
      <c r="D405" s="9">
        <v>1</v>
      </c>
      <c r="E405" s="9">
        <v>1</v>
      </c>
      <c r="F405" s="9">
        <v>359</v>
      </c>
      <c r="G405" s="9" t="s">
        <v>606</v>
      </c>
      <c r="H405" s="9" t="s">
        <v>27</v>
      </c>
      <c r="I405" s="9" t="s">
        <v>28</v>
      </c>
      <c r="J405" s="9" t="s">
        <v>971</v>
      </c>
      <c r="K405" s="5" t="s">
        <v>30</v>
      </c>
      <c r="L405" s="6">
        <v>5237680</v>
      </c>
      <c r="M405" s="16">
        <v>62677570.670000002</v>
      </c>
      <c r="N405" s="16">
        <v>62677570.670000002</v>
      </c>
      <c r="O405" s="18" t="s">
        <v>406</v>
      </c>
      <c r="P405" s="9" t="s">
        <v>101</v>
      </c>
      <c r="Q405" s="9" t="s">
        <v>406</v>
      </c>
      <c r="R405" s="9"/>
      <c r="S405" s="9" t="s">
        <v>868</v>
      </c>
      <c r="T405" s="9" t="s">
        <v>868</v>
      </c>
      <c r="U405" s="9"/>
      <c r="V405" s="9"/>
      <c r="W405" s="17" t="s">
        <v>990</v>
      </c>
      <c r="X405" s="24">
        <v>44928</v>
      </c>
    </row>
    <row r="406" spans="1:24" x14ac:dyDescent="0.2">
      <c r="A406" s="9">
        <v>81112209</v>
      </c>
      <c r="B406" s="23" t="s">
        <v>991</v>
      </c>
      <c r="C406" s="9" t="s">
        <v>992</v>
      </c>
      <c r="D406" s="9">
        <v>1</v>
      </c>
      <c r="E406" s="9">
        <v>1</v>
      </c>
      <c r="F406" s="9">
        <v>346</v>
      </c>
      <c r="G406" s="9" t="s">
        <v>606</v>
      </c>
      <c r="H406" s="9" t="s">
        <v>27</v>
      </c>
      <c r="I406" s="9" t="s">
        <v>28</v>
      </c>
      <c r="J406" s="9" t="s">
        <v>971</v>
      </c>
      <c r="K406" s="5" t="s">
        <v>30</v>
      </c>
      <c r="L406" s="6">
        <v>7577920</v>
      </c>
      <c r="M406" s="16">
        <v>87398677.329999998</v>
      </c>
      <c r="N406" s="16">
        <v>87398677.329999998</v>
      </c>
      <c r="O406" s="18" t="s">
        <v>406</v>
      </c>
      <c r="P406" s="9" t="s">
        <v>101</v>
      </c>
      <c r="Q406" s="9" t="s">
        <v>406</v>
      </c>
      <c r="R406" s="9"/>
      <c r="S406" s="9" t="s">
        <v>868</v>
      </c>
      <c r="T406" s="9" t="s">
        <v>868</v>
      </c>
      <c r="U406" s="9"/>
      <c r="V406" s="9"/>
      <c r="W406" s="17" t="s">
        <v>993</v>
      </c>
      <c r="X406" s="24">
        <v>44941</v>
      </c>
    </row>
    <row r="407" spans="1:24" x14ac:dyDescent="0.2">
      <c r="A407" s="9">
        <v>81111808</v>
      </c>
      <c r="B407" s="23" t="s">
        <v>994</v>
      </c>
      <c r="C407" s="9" t="s">
        <v>995</v>
      </c>
      <c r="D407" s="9">
        <v>1</v>
      </c>
      <c r="E407" s="9">
        <v>1</v>
      </c>
      <c r="F407" s="9">
        <v>359</v>
      </c>
      <c r="G407" s="9" t="s">
        <v>606</v>
      </c>
      <c r="H407" s="9" t="s">
        <v>27</v>
      </c>
      <c r="I407" s="9" t="s">
        <v>28</v>
      </c>
      <c r="J407" s="9" t="s">
        <v>971</v>
      </c>
      <c r="K407" s="5" t="s">
        <v>30</v>
      </c>
      <c r="L407" s="6">
        <v>7577920</v>
      </c>
      <c r="M407" s="16">
        <v>90682442.670000002</v>
      </c>
      <c r="N407" s="16">
        <v>90682442.670000002</v>
      </c>
      <c r="O407" s="18" t="s">
        <v>406</v>
      </c>
      <c r="P407" s="9" t="s">
        <v>101</v>
      </c>
      <c r="Q407" s="9" t="s">
        <v>406</v>
      </c>
      <c r="R407" s="9"/>
      <c r="S407" s="9" t="s">
        <v>868</v>
      </c>
      <c r="T407" s="9" t="s">
        <v>868</v>
      </c>
      <c r="U407" s="9"/>
      <c r="V407" s="9"/>
      <c r="W407" s="17" t="s">
        <v>996</v>
      </c>
      <c r="X407" s="25">
        <v>44928</v>
      </c>
    </row>
    <row r="408" spans="1:24" x14ac:dyDescent="0.2">
      <c r="A408" s="9">
        <v>81111504</v>
      </c>
      <c r="B408" s="23" t="s">
        <v>997</v>
      </c>
      <c r="C408" s="9" t="s">
        <v>998</v>
      </c>
      <c r="D408" s="9">
        <v>1</v>
      </c>
      <c r="E408" s="9">
        <v>1</v>
      </c>
      <c r="F408" s="9">
        <v>359</v>
      </c>
      <c r="G408" s="9" t="s">
        <v>606</v>
      </c>
      <c r="H408" s="9" t="s">
        <v>27</v>
      </c>
      <c r="I408" s="9" t="s">
        <v>28</v>
      </c>
      <c r="J408" s="9" t="s">
        <v>971</v>
      </c>
      <c r="K408" s="5" t="s">
        <v>30</v>
      </c>
      <c r="L408" s="6">
        <v>8008078.4000000004</v>
      </c>
      <c r="M408" s="16">
        <v>95830004.849999994</v>
      </c>
      <c r="N408" s="16">
        <v>95830004.849999994</v>
      </c>
      <c r="O408" s="18" t="s">
        <v>406</v>
      </c>
      <c r="P408" s="9" t="s">
        <v>101</v>
      </c>
      <c r="Q408" s="9" t="s">
        <v>406</v>
      </c>
      <c r="R408" s="9"/>
      <c r="S408" s="9" t="s">
        <v>868</v>
      </c>
      <c r="T408" s="9" t="s">
        <v>868</v>
      </c>
      <c r="U408" s="9"/>
      <c r="V408" s="9"/>
      <c r="W408" s="17" t="s">
        <v>999</v>
      </c>
      <c r="X408" s="25">
        <v>44928</v>
      </c>
    </row>
    <row r="409" spans="1:24" x14ac:dyDescent="0.2">
      <c r="A409" s="9">
        <v>81111504</v>
      </c>
      <c r="B409" s="23" t="s">
        <v>1000</v>
      </c>
      <c r="C409" s="9" t="s">
        <v>1001</v>
      </c>
      <c r="D409" s="9">
        <v>1</v>
      </c>
      <c r="E409" s="9">
        <v>1</v>
      </c>
      <c r="F409" s="9">
        <v>346</v>
      </c>
      <c r="G409" s="9" t="s">
        <v>606</v>
      </c>
      <c r="H409" s="9" t="s">
        <v>27</v>
      </c>
      <c r="I409" s="9" t="s">
        <v>28</v>
      </c>
      <c r="J409" s="9" t="s">
        <v>971</v>
      </c>
      <c r="K409" s="5" t="s">
        <v>30</v>
      </c>
      <c r="L409" s="6">
        <v>8358000</v>
      </c>
      <c r="M409" s="16">
        <v>96395600</v>
      </c>
      <c r="N409" s="16">
        <v>96395600</v>
      </c>
      <c r="O409" s="18" t="s">
        <v>406</v>
      </c>
      <c r="P409" s="9" t="s">
        <v>101</v>
      </c>
      <c r="Q409" s="9" t="s">
        <v>406</v>
      </c>
      <c r="R409" s="9"/>
      <c r="S409" s="9" t="s">
        <v>868</v>
      </c>
      <c r="T409" s="9" t="s">
        <v>868</v>
      </c>
      <c r="U409" s="9"/>
      <c r="V409" s="9"/>
      <c r="W409" s="17" t="s">
        <v>1002</v>
      </c>
      <c r="X409" s="24">
        <v>44941</v>
      </c>
    </row>
    <row r="410" spans="1:24" x14ac:dyDescent="0.2">
      <c r="A410" s="9">
        <v>81111808</v>
      </c>
      <c r="B410" s="23" t="s">
        <v>1003</v>
      </c>
      <c r="C410" s="9" t="s">
        <v>1004</v>
      </c>
      <c r="D410" s="9">
        <v>1</v>
      </c>
      <c r="E410" s="9">
        <v>1</v>
      </c>
      <c r="F410" s="9">
        <v>359</v>
      </c>
      <c r="G410" s="9" t="s">
        <v>606</v>
      </c>
      <c r="H410" s="9" t="s">
        <v>27</v>
      </c>
      <c r="I410" s="9" t="s">
        <v>28</v>
      </c>
      <c r="J410" s="9" t="s">
        <v>971</v>
      </c>
      <c r="K410" s="5" t="s">
        <v>30</v>
      </c>
      <c r="L410" s="6">
        <v>7355040</v>
      </c>
      <c r="M410" s="16">
        <v>88015312</v>
      </c>
      <c r="N410" s="16">
        <v>88015312</v>
      </c>
      <c r="O410" s="18" t="s">
        <v>406</v>
      </c>
      <c r="P410" s="9" t="s">
        <v>101</v>
      </c>
      <c r="Q410" s="9" t="s">
        <v>406</v>
      </c>
      <c r="R410" s="9"/>
      <c r="S410" s="9" t="s">
        <v>868</v>
      </c>
      <c r="T410" s="9" t="s">
        <v>868</v>
      </c>
      <c r="U410" s="9"/>
      <c r="V410" s="9"/>
      <c r="W410" s="17" t="s">
        <v>996</v>
      </c>
      <c r="X410" s="25">
        <v>44928</v>
      </c>
    </row>
    <row r="411" spans="1:24" x14ac:dyDescent="0.2">
      <c r="A411" s="9">
        <v>81111808</v>
      </c>
      <c r="B411" s="23" t="s">
        <v>1005</v>
      </c>
      <c r="C411" s="9" t="s">
        <v>1006</v>
      </c>
      <c r="D411" s="9">
        <v>1</v>
      </c>
      <c r="E411" s="9">
        <v>1</v>
      </c>
      <c r="F411" s="9">
        <v>359</v>
      </c>
      <c r="G411" s="9" t="s">
        <v>606</v>
      </c>
      <c r="H411" s="9" t="s">
        <v>27</v>
      </c>
      <c r="I411" s="9" t="s">
        <v>28</v>
      </c>
      <c r="J411" s="9" t="s">
        <v>971</v>
      </c>
      <c r="K411" s="5" t="s">
        <v>30</v>
      </c>
      <c r="L411" s="6">
        <v>11144000</v>
      </c>
      <c r="M411" s="16">
        <v>133356533.33</v>
      </c>
      <c r="N411" s="16">
        <v>133356533.33</v>
      </c>
      <c r="O411" s="18" t="s">
        <v>406</v>
      </c>
      <c r="P411" s="9" t="s">
        <v>101</v>
      </c>
      <c r="Q411" s="9" t="s">
        <v>406</v>
      </c>
      <c r="R411" s="9"/>
      <c r="S411" s="9" t="s">
        <v>868</v>
      </c>
      <c r="T411" s="9" t="s">
        <v>868</v>
      </c>
      <c r="U411" s="9"/>
      <c r="V411" s="9"/>
      <c r="W411" s="17" t="s">
        <v>1007</v>
      </c>
      <c r="X411" s="25">
        <v>44928</v>
      </c>
    </row>
    <row r="412" spans="1:24" x14ac:dyDescent="0.2">
      <c r="A412" s="9">
        <v>81111808</v>
      </c>
      <c r="B412" s="23" t="s">
        <v>1008</v>
      </c>
      <c r="C412" s="9" t="s">
        <v>1009</v>
      </c>
      <c r="D412" s="9">
        <v>1</v>
      </c>
      <c r="E412" s="9">
        <v>1</v>
      </c>
      <c r="F412" s="9">
        <v>359</v>
      </c>
      <c r="G412" s="9" t="s">
        <v>606</v>
      </c>
      <c r="H412" s="9" t="s">
        <v>27</v>
      </c>
      <c r="I412" s="9" t="s">
        <v>28</v>
      </c>
      <c r="J412" s="9" t="s">
        <v>971</v>
      </c>
      <c r="K412" s="5" t="s">
        <v>30</v>
      </c>
      <c r="L412" s="6">
        <v>11144000</v>
      </c>
      <c r="M412" s="16">
        <v>133356533.33</v>
      </c>
      <c r="N412" s="16">
        <v>133356533.33</v>
      </c>
      <c r="O412" s="18" t="s">
        <v>406</v>
      </c>
      <c r="P412" s="9" t="s">
        <v>101</v>
      </c>
      <c r="Q412" s="9" t="s">
        <v>406</v>
      </c>
      <c r="R412" s="9"/>
      <c r="S412" s="9" t="s">
        <v>868</v>
      </c>
      <c r="T412" s="9" t="s">
        <v>868</v>
      </c>
      <c r="U412" s="9"/>
      <c r="V412" s="9"/>
      <c r="W412" s="17" t="s">
        <v>1007</v>
      </c>
      <c r="X412" s="25">
        <v>44928</v>
      </c>
    </row>
    <row r="413" spans="1:24" x14ac:dyDescent="0.2">
      <c r="A413" s="9">
        <v>81111808</v>
      </c>
      <c r="B413" s="23" t="s">
        <v>1010</v>
      </c>
      <c r="C413" s="9" t="s">
        <v>1011</v>
      </c>
      <c r="D413" s="9">
        <v>1</v>
      </c>
      <c r="E413" s="9">
        <v>1</v>
      </c>
      <c r="F413" s="9">
        <v>359</v>
      </c>
      <c r="G413" s="9" t="s">
        <v>606</v>
      </c>
      <c r="H413" s="9" t="s">
        <v>27</v>
      </c>
      <c r="I413" s="9" t="s">
        <v>28</v>
      </c>
      <c r="J413" s="9" t="s">
        <v>971</v>
      </c>
      <c r="K413" s="5" t="s">
        <v>30</v>
      </c>
      <c r="L413" s="6">
        <v>11144000</v>
      </c>
      <c r="M413" s="16">
        <v>133356533.33</v>
      </c>
      <c r="N413" s="16">
        <v>133356533.33</v>
      </c>
      <c r="O413" s="18" t="s">
        <v>406</v>
      </c>
      <c r="P413" s="9" t="s">
        <v>101</v>
      </c>
      <c r="Q413" s="9" t="s">
        <v>406</v>
      </c>
      <c r="R413" s="9"/>
      <c r="S413" s="9" t="s">
        <v>868</v>
      </c>
      <c r="T413" s="9" t="s">
        <v>868</v>
      </c>
      <c r="U413" s="9"/>
      <c r="V413" s="9"/>
      <c r="W413" s="17" t="s">
        <v>1012</v>
      </c>
      <c r="X413" s="25">
        <v>44928</v>
      </c>
    </row>
    <row r="414" spans="1:24" x14ac:dyDescent="0.2">
      <c r="A414" s="9">
        <v>81111808</v>
      </c>
      <c r="B414" s="23" t="s">
        <v>1013</v>
      </c>
      <c r="C414" s="9" t="s">
        <v>1014</v>
      </c>
      <c r="D414" s="9">
        <v>1</v>
      </c>
      <c r="E414" s="9">
        <v>1</v>
      </c>
      <c r="F414" s="9">
        <v>359</v>
      </c>
      <c r="G414" s="9" t="s">
        <v>606</v>
      </c>
      <c r="H414" s="9" t="s">
        <v>27</v>
      </c>
      <c r="I414" s="9" t="s">
        <v>28</v>
      </c>
      <c r="J414" s="9" t="s">
        <v>971</v>
      </c>
      <c r="K414" s="5" t="s">
        <v>30</v>
      </c>
      <c r="L414" s="6">
        <v>8008078.4000000004</v>
      </c>
      <c r="M414" s="16">
        <v>95830004.849999994</v>
      </c>
      <c r="N414" s="16">
        <v>95830004.849999994</v>
      </c>
      <c r="O414" s="18" t="s">
        <v>406</v>
      </c>
      <c r="P414" s="9" t="s">
        <v>101</v>
      </c>
      <c r="Q414" s="9" t="s">
        <v>406</v>
      </c>
      <c r="R414" s="9"/>
      <c r="S414" s="9" t="s">
        <v>868</v>
      </c>
      <c r="T414" s="9" t="s">
        <v>868</v>
      </c>
      <c r="U414" s="9"/>
      <c r="V414" s="9"/>
      <c r="W414" s="17" t="s">
        <v>999</v>
      </c>
      <c r="X414" s="25">
        <v>44928</v>
      </c>
    </row>
    <row r="415" spans="1:24" x14ac:dyDescent="0.2">
      <c r="A415" s="9">
        <v>81111504</v>
      </c>
      <c r="B415" s="23" t="s">
        <v>1015</v>
      </c>
      <c r="C415" s="9" t="s">
        <v>1016</v>
      </c>
      <c r="D415" s="9">
        <v>1</v>
      </c>
      <c r="E415" s="9">
        <v>1</v>
      </c>
      <c r="F415" s="9">
        <v>359</v>
      </c>
      <c r="G415" s="9" t="s">
        <v>606</v>
      </c>
      <c r="H415" s="9" t="s">
        <v>27</v>
      </c>
      <c r="I415" s="9" t="s">
        <v>28</v>
      </c>
      <c r="J415" s="9" t="s">
        <v>971</v>
      </c>
      <c r="K415" s="5" t="s">
        <v>30</v>
      </c>
      <c r="L415" s="6">
        <v>8008078.4000000004</v>
      </c>
      <c r="M415" s="16">
        <v>95830004.849999994</v>
      </c>
      <c r="N415" s="16">
        <v>95830004.849999994</v>
      </c>
      <c r="O415" s="18" t="s">
        <v>406</v>
      </c>
      <c r="P415" s="9" t="s">
        <v>101</v>
      </c>
      <c r="Q415" s="9" t="s">
        <v>406</v>
      </c>
      <c r="R415" s="9"/>
      <c r="S415" s="9" t="s">
        <v>868</v>
      </c>
      <c r="T415" s="9" t="s">
        <v>868</v>
      </c>
      <c r="U415" s="9"/>
      <c r="V415" s="9"/>
      <c r="W415" s="17" t="s">
        <v>1017</v>
      </c>
      <c r="X415" s="25">
        <v>44928</v>
      </c>
    </row>
    <row r="416" spans="1:24" x14ac:dyDescent="0.2">
      <c r="A416" s="9">
        <v>81111808</v>
      </c>
      <c r="B416" s="23" t="s">
        <v>1018</v>
      </c>
      <c r="C416" s="9" t="s">
        <v>1019</v>
      </c>
      <c r="D416" s="9">
        <v>1</v>
      </c>
      <c r="E416" s="9">
        <v>1</v>
      </c>
      <c r="F416" s="9">
        <v>346</v>
      </c>
      <c r="G416" s="9" t="s">
        <v>606</v>
      </c>
      <c r="H416" s="9" t="s">
        <v>27</v>
      </c>
      <c r="I416" s="9" t="s">
        <v>28</v>
      </c>
      <c r="J416" s="9" t="s">
        <v>971</v>
      </c>
      <c r="K416" s="5" t="s">
        <v>30</v>
      </c>
      <c r="L416" s="6">
        <v>7577920</v>
      </c>
      <c r="M416" s="16">
        <v>87398677.329999998</v>
      </c>
      <c r="N416" s="16">
        <v>87398677.329999998</v>
      </c>
      <c r="O416" s="18" t="s">
        <v>406</v>
      </c>
      <c r="P416" s="9" t="s">
        <v>101</v>
      </c>
      <c r="Q416" s="9" t="s">
        <v>406</v>
      </c>
      <c r="R416" s="9"/>
      <c r="S416" s="9" t="s">
        <v>868</v>
      </c>
      <c r="T416" s="9" t="s">
        <v>868</v>
      </c>
      <c r="U416" s="9"/>
      <c r="V416" s="9"/>
      <c r="W416" s="17" t="s">
        <v>996</v>
      </c>
      <c r="X416" s="24">
        <v>44941</v>
      </c>
    </row>
    <row r="417" spans="1:24" x14ac:dyDescent="0.2">
      <c r="A417" s="9">
        <v>81111808</v>
      </c>
      <c r="B417" s="23" t="s">
        <v>1020</v>
      </c>
      <c r="C417" s="9" t="s">
        <v>1021</v>
      </c>
      <c r="D417" s="9">
        <v>1</v>
      </c>
      <c r="E417" s="9">
        <v>1</v>
      </c>
      <c r="F417" s="9">
        <v>359</v>
      </c>
      <c r="G417" s="9" t="s">
        <v>606</v>
      </c>
      <c r="H417" s="9" t="s">
        <v>27</v>
      </c>
      <c r="I417" s="9" t="s">
        <v>28</v>
      </c>
      <c r="J417" s="9" t="s">
        <v>971</v>
      </c>
      <c r="K417" s="5" t="s">
        <v>30</v>
      </c>
      <c r="L417" s="6">
        <v>11080000</v>
      </c>
      <c r="M417" s="16">
        <v>132590666.67</v>
      </c>
      <c r="N417" s="16">
        <v>132590666.67</v>
      </c>
      <c r="O417" s="18" t="s">
        <v>406</v>
      </c>
      <c r="P417" s="9" t="s">
        <v>101</v>
      </c>
      <c r="Q417" s="9" t="s">
        <v>406</v>
      </c>
      <c r="R417" s="9"/>
      <c r="S417" s="9" t="s">
        <v>868</v>
      </c>
      <c r="T417" s="9" t="s">
        <v>868</v>
      </c>
      <c r="U417" s="9"/>
      <c r="V417" s="9"/>
      <c r="W417" s="17" t="s">
        <v>1022</v>
      </c>
      <c r="X417" s="25">
        <v>44928</v>
      </c>
    </row>
    <row r="418" spans="1:24" x14ac:dyDescent="0.2">
      <c r="A418" s="9">
        <v>81112103</v>
      </c>
      <c r="B418" s="23" t="s">
        <v>1023</v>
      </c>
      <c r="C418" s="9" t="s">
        <v>1024</v>
      </c>
      <c r="D418" s="9">
        <v>1</v>
      </c>
      <c r="E418" s="9">
        <v>1</v>
      </c>
      <c r="F418" s="9">
        <v>331</v>
      </c>
      <c r="G418" s="9" t="s">
        <v>606</v>
      </c>
      <c r="H418" s="9" t="s">
        <v>27</v>
      </c>
      <c r="I418" s="9" t="s">
        <v>28</v>
      </c>
      <c r="J418" s="9" t="s">
        <v>971</v>
      </c>
      <c r="K418" s="5" t="s">
        <v>30</v>
      </c>
      <c r="L418" s="6">
        <v>5572000</v>
      </c>
      <c r="M418" s="16">
        <v>61477733.329999998</v>
      </c>
      <c r="N418" s="16">
        <v>61477733.329999998</v>
      </c>
      <c r="O418" s="18" t="s">
        <v>406</v>
      </c>
      <c r="P418" s="9" t="s">
        <v>101</v>
      </c>
      <c r="Q418" s="9" t="s">
        <v>406</v>
      </c>
      <c r="R418" s="9"/>
      <c r="S418" s="9" t="s">
        <v>868</v>
      </c>
      <c r="T418" s="9" t="s">
        <v>868</v>
      </c>
      <c r="U418" s="9"/>
      <c r="V418" s="9"/>
      <c r="W418" s="17" t="s">
        <v>1025</v>
      </c>
      <c r="X418" s="24">
        <v>44956</v>
      </c>
    </row>
    <row r="419" spans="1:24" x14ac:dyDescent="0.2">
      <c r="A419" s="9">
        <v>81141801</v>
      </c>
      <c r="B419" s="23" t="s">
        <v>1026</v>
      </c>
      <c r="C419" s="9" t="s">
        <v>1027</v>
      </c>
      <c r="D419" s="9">
        <v>1</v>
      </c>
      <c r="E419" s="9">
        <v>1</v>
      </c>
      <c r="F419" s="9">
        <v>331</v>
      </c>
      <c r="G419" s="9" t="s">
        <v>606</v>
      </c>
      <c r="H419" s="9" t="s">
        <v>27</v>
      </c>
      <c r="I419" s="9" t="s">
        <v>28</v>
      </c>
      <c r="J419" s="9" t="s">
        <v>971</v>
      </c>
      <c r="K419" s="5" t="s">
        <v>30</v>
      </c>
      <c r="L419" s="6">
        <v>8313424</v>
      </c>
      <c r="M419" s="16">
        <v>91724778.129999995</v>
      </c>
      <c r="N419" s="16">
        <v>91724778.129999995</v>
      </c>
      <c r="O419" s="18" t="s">
        <v>406</v>
      </c>
      <c r="P419" s="9" t="s">
        <v>101</v>
      </c>
      <c r="Q419" s="9" t="s">
        <v>406</v>
      </c>
      <c r="R419" s="9"/>
      <c r="S419" s="9" t="s">
        <v>868</v>
      </c>
      <c r="T419" s="9" t="s">
        <v>868</v>
      </c>
      <c r="U419" s="9"/>
      <c r="V419" s="9"/>
      <c r="W419" s="17" t="s">
        <v>1028</v>
      </c>
      <c r="X419" s="24">
        <v>44956</v>
      </c>
    </row>
    <row r="420" spans="1:24" x14ac:dyDescent="0.2">
      <c r="A420" s="9">
        <v>81141801</v>
      </c>
      <c r="B420" s="23" t="s">
        <v>1029</v>
      </c>
      <c r="C420" s="9" t="s">
        <v>1030</v>
      </c>
      <c r="D420" s="9">
        <v>1</v>
      </c>
      <c r="E420" s="9">
        <v>1</v>
      </c>
      <c r="F420" s="9">
        <v>331</v>
      </c>
      <c r="G420" s="9" t="s">
        <v>606</v>
      </c>
      <c r="H420" s="9" t="s">
        <v>27</v>
      </c>
      <c r="I420" s="9" t="s">
        <v>28</v>
      </c>
      <c r="J420" s="9" t="s">
        <v>971</v>
      </c>
      <c r="K420" s="5" t="s">
        <v>30</v>
      </c>
      <c r="L420" s="6">
        <v>6129200</v>
      </c>
      <c r="M420" s="16">
        <v>67625506.670000002</v>
      </c>
      <c r="N420" s="16">
        <v>67625506.670000002</v>
      </c>
      <c r="O420" s="18" t="s">
        <v>406</v>
      </c>
      <c r="P420" s="9" t="s">
        <v>101</v>
      </c>
      <c r="Q420" s="9" t="s">
        <v>406</v>
      </c>
      <c r="R420" s="9"/>
      <c r="S420" s="9" t="s">
        <v>868</v>
      </c>
      <c r="T420" s="9" t="s">
        <v>868</v>
      </c>
      <c r="U420" s="9"/>
      <c r="V420" s="9"/>
      <c r="W420" s="17" t="s">
        <v>1031</v>
      </c>
      <c r="X420" s="24">
        <v>44956</v>
      </c>
    </row>
    <row r="421" spans="1:24" x14ac:dyDescent="0.2">
      <c r="A421" s="9">
        <v>81111808</v>
      </c>
      <c r="B421" s="23" t="s">
        <v>1032</v>
      </c>
      <c r="C421" s="9" t="s">
        <v>1033</v>
      </c>
      <c r="D421" s="9">
        <v>1</v>
      </c>
      <c r="E421" s="9">
        <v>1</v>
      </c>
      <c r="F421" s="9">
        <v>359</v>
      </c>
      <c r="G421" s="9" t="s">
        <v>606</v>
      </c>
      <c r="H421" s="9" t="s">
        <v>27</v>
      </c>
      <c r="I421" s="9" t="s">
        <v>28</v>
      </c>
      <c r="J421" s="9" t="s">
        <v>971</v>
      </c>
      <c r="K421" s="5" t="s">
        <v>30</v>
      </c>
      <c r="L421" s="6">
        <v>7355040</v>
      </c>
      <c r="M421" s="16">
        <v>88015312</v>
      </c>
      <c r="N421" s="16">
        <v>88015312</v>
      </c>
      <c r="O421" s="18" t="s">
        <v>406</v>
      </c>
      <c r="P421" s="9" t="s">
        <v>101</v>
      </c>
      <c r="Q421" s="9" t="s">
        <v>406</v>
      </c>
      <c r="R421" s="9"/>
      <c r="S421" s="9" t="s">
        <v>868</v>
      </c>
      <c r="T421" s="9" t="s">
        <v>868</v>
      </c>
      <c r="U421" s="9"/>
      <c r="V421" s="9"/>
      <c r="W421" s="17" t="s">
        <v>1034</v>
      </c>
      <c r="X421" s="25">
        <v>44928</v>
      </c>
    </row>
    <row r="422" spans="1:24" x14ac:dyDescent="0.2">
      <c r="A422" s="9">
        <v>81111504</v>
      </c>
      <c r="B422" s="23" t="s">
        <v>1035</v>
      </c>
      <c r="C422" s="9" t="s">
        <v>1036</v>
      </c>
      <c r="D422" s="9">
        <v>1</v>
      </c>
      <c r="E422" s="9">
        <v>1</v>
      </c>
      <c r="F422" s="9">
        <v>359</v>
      </c>
      <c r="G422" s="9" t="s">
        <v>606</v>
      </c>
      <c r="H422" s="9" t="s">
        <v>27</v>
      </c>
      <c r="I422" s="9" t="s">
        <v>28</v>
      </c>
      <c r="J422" s="9" t="s">
        <v>971</v>
      </c>
      <c r="K422" s="5" t="s">
        <v>30</v>
      </c>
      <c r="L422" s="6">
        <v>8008078.4000000004</v>
      </c>
      <c r="M422" s="16">
        <v>95830004.849999994</v>
      </c>
      <c r="N422" s="16">
        <v>95830004.849999994</v>
      </c>
      <c r="O422" s="18" t="s">
        <v>406</v>
      </c>
      <c r="P422" s="9" t="s">
        <v>101</v>
      </c>
      <c r="Q422" s="9" t="s">
        <v>406</v>
      </c>
      <c r="R422" s="9"/>
      <c r="S422" s="9" t="s">
        <v>868</v>
      </c>
      <c r="T422" s="9" t="s">
        <v>868</v>
      </c>
      <c r="U422" s="9"/>
      <c r="V422" s="9"/>
      <c r="W422" s="17" t="s">
        <v>999</v>
      </c>
      <c r="X422" s="25">
        <v>44928</v>
      </c>
    </row>
    <row r="423" spans="1:24" x14ac:dyDescent="0.2">
      <c r="A423" s="9">
        <v>81112209</v>
      </c>
      <c r="B423" s="23" t="s">
        <v>1037</v>
      </c>
      <c r="C423" s="9" t="s">
        <v>1038</v>
      </c>
      <c r="D423" s="9">
        <v>1</v>
      </c>
      <c r="E423" s="9">
        <v>1</v>
      </c>
      <c r="F423" s="9">
        <v>346</v>
      </c>
      <c r="G423" s="9" t="s">
        <v>606</v>
      </c>
      <c r="H423" s="9" t="s">
        <v>27</v>
      </c>
      <c r="I423" s="9" t="s">
        <v>28</v>
      </c>
      <c r="J423" s="9" t="s">
        <v>971</v>
      </c>
      <c r="K423" s="5" t="s">
        <v>30</v>
      </c>
      <c r="L423" s="6">
        <v>7577920</v>
      </c>
      <c r="M423" s="16">
        <v>87398677.329999998</v>
      </c>
      <c r="N423" s="16">
        <v>87398677.329999998</v>
      </c>
      <c r="O423" s="18" t="s">
        <v>406</v>
      </c>
      <c r="P423" s="9" t="s">
        <v>101</v>
      </c>
      <c r="Q423" s="9" t="s">
        <v>406</v>
      </c>
      <c r="R423" s="9"/>
      <c r="S423" s="9" t="s">
        <v>868</v>
      </c>
      <c r="T423" s="9" t="s">
        <v>868</v>
      </c>
      <c r="U423" s="9"/>
      <c r="V423" s="9"/>
      <c r="W423" s="17" t="s">
        <v>1039</v>
      </c>
      <c r="X423" s="24">
        <v>44941</v>
      </c>
    </row>
    <row r="424" spans="1:24" x14ac:dyDescent="0.2">
      <c r="A424" s="9">
        <v>80101604</v>
      </c>
      <c r="B424" s="23" t="s">
        <v>1040</v>
      </c>
      <c r="C424" s="9" t="s">
        <v>1041</v>
      </c>
      <c r="D424" s="9">
        <v>1</v>
      </c>
      <c r="E424" s="9">
        <v>1</v>
      </c>
      <c r="F424" s="9">
        <v>346</v>
      </c>
      <c r="G424" s="9" t="s">
        <v>606</v>
      </c>
      <c r="H424" s="9" t="s">
        <v>27</v>
      </c>
      <c r="I424" s="9" t="s">
        <v>28</v>
      </c>
      <c r="J424" s="9" t="s">
        <v>971</v>
      </c>
      <c r="K424" s="5" t="s">
        <v>30</v>
      </c>
      <c r="L424" s="6">
        <v>9138080</v>
      </c>
      <c r="M424" s="16">
        <v>105392522.67</v>
      </c>
      <c r="N424" s="16">
        <v>105392522.67</v>
      </c>
      <c r="O424" s="18" t="s">
        <v>406</v>
      </c>
      <c r="P424" s="9" t="s">
        <v>101</v>
      </c>
      <c r="Q424" s="9" t="s">
        <v>406</v>
      </c>
      <c r="R424" s="9"/>
      <c r="S424" s="9" t="s">
        <v>868</v>
      </c>
      <c r="T424" s="9" t="s">
        <v>868</v>
      </c>
      <c r="U424" s="9"/>
      <c r="V424" s="9"/>
      <c r="W424" s="17" t="s">
        <v>1042</v>
      </c>
      <c r="X424" s="24">
        <v>44941</v>
      </c>
    </row>
    <row r="425" spans="1:24" x14ac:dyDescent="0.2">
      <c r="A425" s="9">
        <v>80161500</v>
      </c>
      <c r="B425" s="23" t="s">
        <v>1043</v>
      </c>
      <c r="C425" s="9" t="s">
        <v>966</v>
      </c>
      <c r="D425" s="9">
        <v>1</v>
      </c>
      <c r="E425" s="9">
        <v>1</v>
      </c>
      <c r="F425" s="9">
        <v>346</v>
      </c>
      <c r="G425" s="9" t="s">
        <v>606</v>
      </c>
      <c r="H425" s="9" t="s">
        <v>27</v>
      </c>
      <c r="I425" s="9" t="s">
        <v>28</v>
      </c>
      <c r="J425" s="9" t="s">
        <v>967</v>
      </c>
      <c r="K425" s="5" t="s">
        <v>30</v>
      </c>
      <c r="L425" s="6">
        <v>4011840</v>
      </c>
      <c r="M425" s="16">
        <v>46269888</v>
      </c>
      <c r="N425" s="16">
        <v>46269888</v>
      </c>
      <c r="O425" s="18" t="s">
        <v>406</v>
      </c>
      <c r="P425" s="9" t="s">
        <v>101</v>
      </c>
      <c r="Q425" s="9" t="s">
        <v>406</v>
      </c>
      <c r="R425" s="9"/>
      <c r="S425" s="9" t="s">
        <v>868</v>
      </c>
      <c r="T425" s="9" t="s">
        <v>868</v>
      </c>
      <c r="U425" s="9"/>
      <c r="V425" s="9"/>
      <c r="W425" s="17" t="s">
        <v>968</v>
      </c>
      <c r="X425" s="24">
        <v>44941</v>
      </c>
    </row>
    <row r="426" spans="1:24" x14ac:dyDescent="0.2">
      <c r="A426" s="9">
        <v>81112209</v>
      </c>
      <c r="B426" s="23" t="s">
        <v>1044</v>
      </c>
      <c r="C426" s="9" t="s">
        <v>1045</v>
      </c>
      <c r="D426" s="9">
        <v>1</v>
      </c>
      <c r="E426" s="9">
        <v>1</v>
      </c>
      <c r="F426" s="9">
        <v>346</v>
      </c>
      <c r="G426" s="9" t="s">
        <v>606</v>
      </c>
      <c r="H426" s="9" t="s">
        <v>27</v>
      </c>
      <c r="I426" s="9" t="s">
        <v>28</v>
      </c>
      <c r="J426" s="9" t="s">
        <v>971</v>
      </c>
      <c r="K426" s="5" t="s">
        <v>30</v>
      </c>
      <c r="L426" s="6">
        <v>7355040</v>
      </c>
      <c r="M426" s="16">
        <v>84828128</v>
      </c>
      <c r="N426" s="16">
        <v>84828128</v>
      </c>
      <c r="O426" s="18" t="s">
        <v>406</v>
      </c>
      <c r="P426" s="9" t="s">
        <v>101</v>
      </c>
      <c r="Q426" s="9" t="s">
        <v>406</v>
      </c>
      <c r="R426" s="9"/>
      <c r="S426" s="9" t="s">
        <v>868</v>
      </c>
      <c r="T426" s="9" t="s">
        <v>868</v>
      </c>
      <c r="U426" s="9"/>
      <c r="V426" s="9"/>
      <c r="W426" s="17" t="s">
        <v>1046</v>
      </c>
      <c r="X426" s="24">
        <v>44941</v>
      </c>
    </row>
    <row r="427" spans="1:24" x14ac:dyDescent="0.2">
      <c r="A427" s="9">
        <v>81111504</v>
      </c>
      <c r="B427" s="23" t="s">
        <v>1047</v>
      </c>
      <c r="C427" s="9" t="s">
        <v>1048</v>
      </c>
      <c r="D427" s="9">
        <v>1</v>
      </c>
      <c r="E427" s="9">
        <v>1</v>
      </c>
      <c r="F427" s="9">
        <v>346</v>
      </c>
      <c r="G427" s="9" t="s">
        <v>606</v>
      </c>
      <c r="H427" s="9" t="s">
        <v>27</v>
      </c>
      <c r="I427" s="9" t="s">
        <v>28</v>
      </c>
      <c r="J427" s="9" t="s">
        <v>971</v>
      </c>
      <c r="K427" s="5" t="s">
        <v>30</v>
      </c>
      <c r="L427" s="6">
        <v>8313424</v>
      </c>
      <c r="M427" s="16">
        <v>95881490.129999995</v>
      </c>
      <c r="N427" s="16">
        <v>95881490.129999995</v>
      </c>
      <c r="O427" s="18" t="s">
        <v>406</v>
      </c>
      <c r="P427" s="9" t="s">
        <v>101</v>
      </c>
      <c r="Q427" s="9" t="s">
        <v>406</v>
      </c>
      <c r="R427" s="9"/>
      <c r="S427" s="9" t="s">
        <v>868</v>
      </c>
      <c r="T427" s="9" t="s">
        <v>868</v>
      </c>
      <c r="U427" s="9"/>
      <c r="V427" s="9"/>
      <c r="W427" s="17" t="s">
        <v>1028</v>
      </c>
      <c r="X427" s="24">
        <v>44941</v>
      </c>
    </row>
    <row r="428" spans="1:24" x14ac:dyDescent="0.2">
      <c r="A428" s="9">
        <v>81111808</v>
      </c>
      <c r="B428" s="23" t="s">
        <v>1049</v>
      </c>
      <c r="C428" s="9" t="s">
        <v>1050</v>
      </c>
      <c r="D428" s="9">
        <v>1</v>
      </c>
      <c r="E428" s="9">
        <v>1</v>
      </c>
      <c r="F428" s="9">
        <v>359</v>
      </c>
      <c r="G428" s="9" t="s">
        <v>606</v>
      </c>
      <c r="H428" s="9" t="s">
        <v>27</v>
      </c>
      <c r="I428" s="9" t="s">
        <v>28</v>
      </c>
      <c r="J428" s="9" t="s">
        <v>971</v>
      </c>
      <c r="K428" s="5" t="s">
        <v>30</v>
      </c>
      <c r="L428" s="6">
        <v>7355040</v>
      </c>
      <c r="M428" s="16">
        <v>88015312</v>
      </c>
      <c r="N428" s="16">
        <v>88015312</v>
      </c>
      <c r="O428" s="18" t="s">
        <v>406</v>
      </c>
      <c r="P428" s="9" t="s">
        <v>101</v>
      </c>
      <c r="Q428" s="9" t="s">
        <v>406</v>
      </c>
      <c r="R428" s="9"/>
      <c r="S428" s="9" t="s">
        <v>868</v>
      </c>
      <c r="T428" s="9" t="s">
        <v>868</v>
      </c>
      <c r="U428" s="9"/>
      <c r="V428" s="9"/>
      <c r="W428" s="17" t="s">
        <v>1046</v>
      </c>
      <c r="X428" s="25">
        <v>44928</v>
      </c>
    </row>
    <row r="429" spans="1:24" x14ac:dyDescent="0.2">
      <c r="A429" s="9">
        <v>81112209</v>
      </c>
      <c r="B429" s="23" t="s">
        <v>1051</v>
      </c>
      <c r="C429" s="9" t="s">
        <v>1052</v>
      </c>
      <c r="D429" s="9">
        <v>1</v>
      </c>
      <c r="E429" s="9">
        <v>1</v>
      </c>
      <c r="F429" s="9">
        <v>359</v>
      </c>
      <c r="G429" s="9" t="s">
        <v>606</v>
      </c>
      <c r="H429" s="9" t="s">
        <v>27</v>
      </c>
      <c r="I429" s="9" t="s">
        <v>28</v>
      </c>
      <c r="J429" s="9" t="s">
        <v>971</v>
      </c>
      <c r="K429" s="5" t="s">
        <v>30</v>
      </c>
      <c r="L429" s="6">
        <v>7577920</v>
      </c>
      <c r="M429" s="16">
        <v>90682442.670000002</v>
      </c>
      <c r="N429" s="16">
        <v>90682442.670000002</v>
      </c>
      <c r="O429" s="18" t="s">
        <v>406</v>
      </c>
      <c r="P429" s="9" t="s">
        <v>101</v>
      </c>
      <c r="Q429" s="9" t="s">
        <v>406</v>
      </c>
      <c r="R429" s="9"/>
      <c r="S429" s="9" t="s">
        <v>868</v>
      </c>
      <c r="T429" s="9" t="s">
        <v>868</v>
      </c>
      <c r="U429" s="9"/>
      <c r="V429" s="9"/>
      <c r="W429" s="17" t="s">
        <v>1039</v>
      </c>
      <c r="X429" s="25">
        <v>44928</v>
      </c>
    </row>
    <row r="430" spans="1:24" x14ac:dyDescent="0.2">
      <c r="A430" s="9">
        <v>81112209</v>
      </c>
      <c r="B430" s="23" t="s">
        <v>1053</v>
      </c>
      <c r="C430" s="9" t="s">
        <v>1054</v>
      </c>
      <c r="D430" s="9">
        <v>1</v>
      </c>
      <c r="E430" s="9">
        <v>1</v>
      </c>
      <c r="F430" s="9">
        <v>359</v>
      </c>
      <c r="G430" s="9" t="s">
        <v>606</v>
      </c>
      <c r="H430" s="9" t="s">
        <v>27</v>
      </c>
      <c r="I430" s="9" t="s">
        <v>28</v>
      </c>
      <c r="J430" s="9" t="s">
        <v>971</v>
      </c>
      <c r="K430" s="5" t="s">
        <v>30</v>
      </c>
      <c r="L430" s="6">
        <v>4791920</v>
      </c>
      <c r="M430" s="16">
        <v>57343309.329999998</v>
      </c>
      <c r="N430" s="16">
        <v>57343309.329999998</v>
      </c>
      <c r="O430" s="18" t="s">
        <v>406</v>
      </c>
      <c r="P430" s="9" t="s">
        <v>101</v>
      </c>
      <c r="Q430" s="9" t="s">
        <v>406</v>
      </c>
      <c r="R430" s="9"/>
      <c r="S430" s="9" t="s">
        <v>868</v>
      </c>
      <c r="T430" s="9" t="s">
        <v>868</v>
      </c>
      <c r="U430" s="9"/>
      <c r="V430" s="9"/>
      <c r="W430" s="17" t="s">
        <v>1055</v>
      </c>
      <c r="X430" s="25">
        <v>44928</v>
      </c>
    </row>
    <row r="431" spans="1:24" x14ac:dyDescent="0.2">
      <c r="A431" s="9">
        <v>80161501</v>
      </c>
      <c r="B431" s="23" t="s">
        <v>1056</v>
      </c>
      <c r="C431" s="9" t="s">
        <v>966</v>
      </c>
      <c r="D431" s="9">
        <v>1</v>
      </c>
      <c r="E431" s="9">
        <v>1</v>
      </c>
      <c r="F431" s="9">
        <v>359</v>
      </c>
      <c r="G431" s="9" t="s">
        <v>606</v>
      </c>
      <c r="H431" s="9" t="s">
        <v>27</v>
      </c>
      <c r="I431" s="9" t="s">
        <v>28</v>
      </c>
      <c r="J431" s="9" t="s">
        <v>967</v>
      </c>
      <c r="K431" s="5" t="s">
        <v>30</v>
      </c>
      <c r="L431" s="6">
        <v>4011840</v>
      </c>
      <c r="M431" s="16">
        <v>48008352</v>
      </c>
      <c r="N431" s="16">
        <v>48008352</v>
      </c>
      <c r="O431" s="18" t="s">
        <v>406</v>
      </c>
      <c r="P431" s="9" t="s">
        <v>101</v>
      </c>
      <c r="Q431" s="9" t="s">
        <v>406</v>
      </c>
      <c r="R431" s="9"/>
      <c r="S431" s="9" t="s">
        <v>868</v>
      </c>
      <c r="T431" s="9" t="s">
        <v>868</v>
      </c>
      <c r="U431" s="9"/>
      <c r="V431" s="9"/>
      <c r="W431" s="17" t="s">
        <v>968</v>
      </c>
      <c r="X431" s="25">
        <v>44928</v>
      </c>
    </row>
    <row r="432" spans="1:24" x14ac:dyDescent="0.2">
      <c r="A432" s="9">
        <v>81111504</v>
      </c>
      <c r="B432" s="23" t="s">
        <v>1057</v>
      </c>
      <c r="C432" s="9" t="s">
        <v>1058</v>
      </c>
      <c r="D432" s="9">
        <v>1</v>
      </c>
      <c r="E432" s="9">
        <v>1</v>
      </c>
      <c r="F432" s="9">
        <v>331</v>
      </c>
      <c r="G432" s="9" t="s">
        <v>606</v>
      </c>
      <c r="H432" s="9" t="s">
        <v>27</v>
      </c>
      <c r="I432" s="9" t="s">
        <v>28</v>
      </c>
      <c r="J432" s="9" t="s">
        <v>971</v>
      </c>
      <c r="K432" s="5" t="s">
        <v>30</v>
      </c>
      <c r="L432" s="6">
        <v>7000000</v>
      </c>
      <c r="M432" s="16">
        <v>77233333.329999998</v>
      </c>
      <c r="N432" s="16">
        <v>77233333.329999998</v>
      </c>
      <c r="O432" s="18" t="s">
        <v>406</v>
      </c>
      <c r="P432" s="9" t="s">
        <v>101</v>
      </c>
      <c r="Q432" s="9" t="s">
        <v>406</v>
      </c>
      <c r="R432" s="9"/>
      <c r="S432" s="9" t="s">
        <v>868</v>
      </c>
      <c r="T432" s="9" t="s">
        <v>868</v>
      </c>
      <c r="U432" s="9"/>
      <c r="V432" s="9"/>
      <c r="W432" s="17" t="s">
        <v>1059</v>
      </c>
      <c r="X432" s="24">
        <v>44956</v>
      </c>
    </row>
    <row r="433" spans="1:24" x14ac:dyDescent="0.2">
      <c r="A433" s="9">
        <v>81111806</v>
      </c>
      <c r="B433" s="23" t="s">
        <v>1060</v>
      </c>
      <c r="C433" s="9" t="s">
        <v>1061</v>
      </c>
      <c r="D433" s="9">
        <v>1</v>
      </c>
      <c r="E433" s="9">
        <v>1</v>
      </c>
      <c r="F433" s="9">
        <v>346</v>
      </c>
      <c r="G433" s="9" t="s">
        <v>606</v>
      </c>
      <c r="H433" s="9" t="s">
        <v>27</v>
      </c>
      <c r="I433" s="9" t="s">
        <v>28</v>
      </c>
      <c r="J433" s="9" t="s">
        <v>971</v>
      </c>
      <c r="K433" s="5" t="s">
        <v>30</v>
      </c>
      <c r="L433" s="6">
        <v>8246560</v>
      </c>
      <c r="M433" s="16">
        <v>95110325.329999998</v>
      </c>
      <c r="N433" s="16">
        <v>95110325.329999998</v>
      </c>
      <c r="O433" s="18" t="s">
        <v>406</v>
      </c>
      <c r="P433" s="9" t="s">
        <v>101</v>
      </c>
      <c r="Q433" s="9" t="s">
        <v>406</v>
      </c>
      <c r="R433" s="9"/>
      <c r="S433" s="9" t="s">
        <v>868</v>
      </c>
      <c r="T433" s="9" t="s">
        <v>868</v>
      </c>
      <c r="U433" s="9"/>
      <c r="V433" s="9"/>
      <c r="W433" s="17" t="s">
        <v>1062</v>
      </c>
      <c r="X433" s="24">
        <v>44941</v>
      </c>
    </row>
    <row r="434" spans="1:24" x14ac:dyDescent="0.2">
      <c r="A434" s="9">
        <v>81111808</v>
      </c>
      <c r="B434" s="23" t="s">
        <v>1063</v>
      </c>
      <c r="C434" s="9" t="s">
        <v>1064</v>
      </c>
      <c r="D434" s="9">
        <v>1</v>
      </c>
      <c r="E434" s="9">
        <v>1</v>
      </c>
      <c r="F434" s="9">
        <v>346</v>
      </c>
      <c r="G434" s="9" t="s">
        <v>606</v>
      </c>
      <c r="H434" s="9" t="s">
        <v>27</v>
      </c>
      <c r="I434" s="9" t="s">
        <v>28</v>
      </c>
      <c r="J434" s="9" t="s">
        <v>971</v>
      </c>
      <c r="K434" s="5" t="s">
        <v>30</v>
      </c>
      <c r="L434" s="6">
        <v>7355040</v>
      </c>
      <c r="M434" s="16">
        <v>84828128</v>
      </c>
      <c r="N434" s="16">
        <v>84828128</v>
      </c>
      <c r="O434" s="18" t="s">
        <v>406</v>
      </c>
      <c r="P434" s="9" t="s">
        <v>101</v>
      </c>
      <c r="Q434" s="9" t="s">
        <v>406</v>
      </c>
      <c r="R434" s="9"/>
      <c r="S434" s="9" t="s">
        <v>868</v>
      </c>
      <c r="T434" s="9" t="s">
        <v>868</v>
      </c>
      <c r="U434" s="9"/>
      <c r="V434" s="9"/>
      <c r="W434" s="17" t="s">
        <v>1046</v>
      </c>
      <c r="X434" s="24">
        <v>44941</v>
      </c>
    </row>
    <row r="435" spans="1:24" x14ac:dyDescent="0.2">
      <c r="A435" s="9">
        <v>81112209</v>
      </c>
      <c r="B435" s="23" t="s">
        <v>1065</v>
      </c>
      <c r="C435" s="9" t="s">
        <v>1066</v>
      </c>
      <c r="D435" s="9">
        <v>1</v>
      </c>
      <c r="E435" s="9">
        <v>1</v>
      </c>
      <c r="F435" s="9">
        <v>359</v>
      </c>
      <c r="G435" s="9" t="s">
        <v>606</v>
      </c>
      <c r="H435" s="9" t="s">
        <v>27</v>
      </c>
      <c r="I435" s="9" t="s">
        <v>28</v>
      </c>
      <c r="J435" s="9" t="s">
        <v>971</v>
      </c>
      <c r="K435" s="5" t="s">
        <v>30</v>
      </c>
      <c r="L435" s="6">
        <v>6686400</v>
      </c>
      <c r="M435" s="16">
        <v>80013920</v>
      </c>
      <c r="N435" s="16">
        <v>80013920</v>
      </c>
      <c r="O435" s="18" t="s">
        <v>406</v>
      </c>
      <c r="P435" s="9" t="s">
        <v>101</v>
      </c>
      <c r="Q435" s="9" t="s">
        <v>406</v>
      </c>
      <c r="R435" s="9"/>
      <c r="S435" s="9" t="s">
        <v>868</v>
      </c>
      <c r="T435" s="9" t="s">
        <v>868</v>
      </c>
      <c r="U435" s="9"/>
      <c r="V435" s="9"/>
      <c r="W435" s="17" t="s">
        <v>1046</v>
      </c>
      <c r="X435" s="25">
        <v>44928</v>
      </c>
    </row>
    <row r="436" spans="1:24" x14ac:dyDescent="0.2">
      <c r="A436" s="9">
        <v>81111508</v>
      </c>
      <c r="B436" s="23" t="s">
        <v>1067</v>
      </c>
      <c r="C436" s="9" t="s">
        <v>966</v>
      </c>
      <c r="D436" s="9">
        <v>1</v>
      </c>
      <c r="E436" s="9">
        <v>1</v>
      </c>
      <c r="F436" s="9">
        <v>359</v>
      </c>
      <c r="G436" s="9" t="s">
        <v>606</v>
      </c>
      <c r="H436" s="9" t="s">
        <v>27</v>
      </c>
      <c r="I436" s="9" t="s">
        <v>28</v>
      </c>
      <c r="J436" s="9" t="s">
        <v>967</v>
      </c>
      <c r="K436" s="5" t="s">
        <v>30</v>
      </c>
      <c r="L436" s="6">
        <v>4011840</v>
      </c>
      <c r="M436" s="16">
        <v>48008352</v>
      </c>
      <c r="N436" s="16">
        <v>48008352</v>
      </c>
      <c r="O436" s="18" t="s">
        <v>406</v>
      </c>
      <c r="P436" s="9" t="s">
        <v>101</v>
      </c>
      <c r="Q436" s="9" t="s">
        <v>406</v>
      </c>
      <c r="R436" s="9"/>
      <c r="S436" s="9" t="s">
        <v>868</v>
      </c>
      <c r="T436" s="9" t="s">
        <v>868</v>
      </c>
      <c r="U436" s="9"/>
      <c r="V436" s="9"/>
      <c r="W436" s="17" t="s">
        <v>968</v>
      </c>
      <c r="X436" s="24">
        <v>44928</v>
      </c>
    </row>
    <row r="437" spans="1:24" x14ac:dyDescent="0.2">
      <c r="A437" s="9">
        <v>80161500</v>
      </c>
      <c r="B437" s="23" t="s">
        <v>1068</v>
      </c>
      <c r="C437" s="9" t="s">
        <v>1069</v>
      </c>
      <c r="D437" s="9">
        <v>1</v>
      </c>
      <c r="E437" s="9">
        <v>1</v>
      </c>
      <c r="F437" s="9">
        <v>359</v>
      </c>
      <c r="G437" s="9" t="s">
        <v>606</v>
      </c>
      <c r="H437" s="9" t="s">
        <v>27</v>
      </c>
      <c r="I437" s="9" t="s">
        <v>28</v>
      </c>
      <c r="J437" s="9" t="s">
        <v>971</v>
      </c>
      <c r="K437" s="5" t="s">
        <v>30</v>
      </c>
      <c r="L437" s="6">
        <v>8008078.4000000004</v>
      </c>
      <c r="M437" s="16">
        <v>95830004.849999994</v>
      </c>
      <c r="N437" s="16">
        <v>95830004.849999994</v>
      </c>
      <c r="O437" s="18" t="s">
        <v>406</v>
      </c>
      <c r="P437" s="9" t="s">
        <v>101</v>
      </c>
      <c r="Q437" s="9" t="s">
        <v>406</v>
      </c>
      <c r="R437" s="9"/>
      <c r="S437" s="9" t="s">
        <v>868</v>
      </c>
      <c r="T437" s="9" t="s">
        <v>868</v>
      </c>
      <c r="U437" s="9"/>
      <c r="V437" s="9"/>
      <c r="W437" s="17" t="s">
        <v>1028</v>
      </c>
      <c r="X437" s="24">
        <v>44928</v>
      </c>
    </row>
    <row r="438" spans="1:24" x14ac:dyDescent="0.2">
      <c r="A438" s="9">
        <v>81111504</v>
      </c>
      <c r="B438" s="23" t="s">
        <v>1070</v>
      </c>
      <c r="C438" s="9" t="s">
        <v>1071</v>
      </c>
      <c r="D438" s="9">
        <v>1</v>
      </c>
      <c r="E438" s="9">
        <v>1</v>
      </c>
      <c r="F438" s="9">
        <v>359</v>
      </c>
      <c r="G438" s="9" t="s">
        <v>606</v>
      </c>
      <c r="H438" s="9" t="s">
        <v>27</v>
      </c>
      <c r="I438" s="9" t="s">
        <v>28</v>
      </c>
      <c r="J438" s="9" t="s">
        <v>971</v>
      </c>
      <c r="K438" s="5" t="s">
        <v>30</v>
      </c>
      <c r="L438" s="6">
        <v>8313424</v>
      </c>
      <c r="M438" s="16">
        <v>99483973.870000005</v>
      </c>
      <c r="N438" s="16">
        <v>99483973.870000005</v>
      </c>
      <c r="O438" s="18" t="s">
        <v>406</v>
      </c>
      <c r="P438" s="9" t="s">
        <v>101</v>
      </c>
      <c r="Q438" s="9" t="s">
        <v>406</v>
      </c>
      <c r="R438" s="9"/>
      <c r="S438" s="9" t="s">
        <v>868</v>
      </c>
      <c r="T438" s="9" t="s">
        <v>868</v>
      </c>
      <c r="U438" s="9"/>
      <c r="V438" s="9"/>
      <c r="W438" s="17" t="s">
        <v>981</v>
      </c>
      <c r="X438" s="24">
        <v>44928</v>
      </c>
    </row>
    <row r="439" spans="1:24" x14ac:dyDescent="0.2">
      <c r="A439" s="9">
        <v>81111504</v>
      </c>
      <c r="B439" s="23" t="s">
        <v>1072</v>
      </c>
      <c r="C439" s="9" t="s">
        <v>1073</v>
      </c>
      <c r="D439" s="9">
        <v>1</v>
      </c>
      <c r="E439" s="9">
        <v>1</v>
      </c>
      <c r="F439" s="9">
        <v>359</v>
      </c>
      <c r="G439" s="9" t="s">
        <v>606</v>
      </c>
      <c r="H439" s="9" t="s">
        <v>27</v>
      </c>
      <c r="I439" s="9" t="s">
        <v>28</v>
      </c>
      <c r="J439" s="9" t="s">
        <v>971</v>
      </c>
      <c r="K439" s="5" t="s">
        <v>30</v>
      </c>
      <c r="L439" s="6">
        <v>7577920</v>
      </c>
      <c r="M439" s="16">
        <v>90682442.670000002</v>
      </c>
      <c r="N439" s="16">
        <v>90682442.670000002</v>
      </c>
      <c r="O439" s="18" t="s">
        <v>406</v>
      </c>
      <c r="P439" s="9" t="s">
        <v>101</v>
      </c>
      <c r="Q439" s="9" t="s">
        <v>406</v>
      </c>
      <c r="R439" s="9"/>
      <c r="S439" s="9" t="s">
        <v>868</v>
      </c>
      <c r="T439" s="9" t="s">
        <v>868</v>
      </c>
      <c r="U439" s="9"/>
      <c r="V439" s="9"/>
      <c r="W439" s="17" t="s">
        <v>1074</v>
      </c>
      <c r="X439" s="24">
        <v>44928</v>
      </c>
    </row>
    <row r="440" spans="1:24" x14ac:dyDescent="0.2">
      <c r="A440" s="9">
        <v>81111504</v>
      </c>
      <c r="B440" s="23" t="s">
        <v>1075</v>
      </c>
      <c r="C440" s="9" t="s">
        <v>1058</v>
      </c>
      <c r="D440" s="9">
        <v>1</v>
      </c>
      <c r="E440" s="9">
        <v>1</v>
      </c>
      <c r="F440" s="9">
        <v>346</v>
      </c>
      <c r="G440" s="9" t="s">
        <v>606</v>
      </c>
      <c r="H440" s="9" t="s">
        <v>27</v>
      </c>
      <c r="I440" s="9" t="s">
        <v>28</v>
      </c>
      <c r="J440" s="9" t="s">
        <v>971</v>
      </c>
      <c r="K440" s="5" t="s">
        <v>30</v>
      </c>
      <c r="L440" s="6">
        <v>8008078.4000000004</v>
      </c>
      <c r="M440" s="16">
        <v>92359837.549999997</v>
      </c>
      <c r="N440" s="16">
        <v>92359837.549999997</v>
      </c>
      <c r="O440" s="18" t="s">
        <v>406</v>
      </c>
      <c r="P440" s="9" t="s">
        <v>101</v>
      </c>
      <c r="Q440" s="9" t="s">
        <v>406</v>
      </c>
      <c r="R440" s="9"/>
      <c r="S440" s="9" t="s">
        <v>868</v>
      </c>
      <c r="T440" s="9" t="s">
        <v>868</v>
      </c>
      <c r="U440" s="9"/>
      <c r="V440" s="9"/>
      <c r="W440" s="17" t="s">
        <v>1028</v>
      </c>
      <c r="X440" s="24">
        <v>44941</v>
      </c>
    </row>
    <row r="441" spans="1:24" x14ac:dyDescent="0.2">
      <c r="A441" s="9">
        <v>80161500</v>
      </c>
      <c r="B441" s="23" t="s">
        <v>1076</v>
      </c>
      <c r="C441" s="9" t="s">
        <v>1077</v>
      </c>
      <c r="D441" s="9">
        <v>1</v>
      </c>
      <c r="E441" s="9">
        <v>1</v>
      </c>
      <c r="F441" s="9">
        <v>346</v>
      </c>
      <c r="G441" s="9" t="s">
        <v>606</v>
      </c>
      <c r="H441" s="9" t="s">
        <v>27</v>
      </c>
      <c r="I441" s="9" t="s">
        <v>28</v>
      </c>
      <c r="J441" s="9" t="s">
        <v>971</v>
      </c>
      <c r="K441" s="5" t="s">
        <v>30</v>
      </c>
      <c r="L441" s="6">
        <v>11144000</v>
      </c>
      <c r="M441" s="16">
        <v>128527466.67</v>
      </c>
      <c r="N441" s="16">
        <v>128527466.67</v>
      </c>
      <c r="O441" s="18" t="s">
        <v>406</v>
      </c>
      <c r="P441" s="9" t="s">
        <v>101</v>
      </c>
      <c r="Q441" s="9" t="s">
        <v>406</v>
      </c>
      <c r="R441" s="9"/>
      <c r="S441" s="9" t="s">
        <v>868</v>
      </c>
      <c r="T441" s="9" t="s">
        <v>868</v>
      </c>
      <c r="U441" s="9"/>
      <c r="V441" s="9"/>
      <c r="W441" s="17" t="s">
        <v>1012</v>
      </c>
      <c r="X441" s="24">
        <v>44941</v>
      </c>
    </row>
    <row r="442" spans="1:24" x14ac:dyDescent="0.2">
      <c r="A442" s="9">
        <v>80161500</v>
      </c>
      <c r="B442" s="23" t="s">
        <v>1078</v>
      </c>
      <c r="C442" s="9" t="s">
        <v>1079</v>
      </c>
      <c r="D442" s="9">
        <v>1</v>
      </c>
      <c r="E442" s="9">
        <v>1</v>
      </c>
      <c r="F442" s="9">
        <v>359</v>
      </c>
      <c r="G442" s="9" t="s">
        <v>606</v>
      </c>
      <c r="H442" s="9" t="s">
        <v>27</v>
      </c>
      <c r="I442" s="9" t="s">
        <v>28</v>
      </c>
      <c r="J442" s="9" t="s">
        <v>971</v>
      </c>
      <c r="K442" s="5" t="s">
        <v>30</v>
      </c>
      <c r="L442" s="6">
        <v>10029600</v>
      </c>
      <c r="M442" s="16">
        <v>120020880</v>
      </c>
      <c r="N442" s="16">
        <v>120020880</v>
      </c>
      <c r="O442" s="18" t="s">
        <v>406</v>
      </c>
      <c r="P442" s="9" t="s">
        <v>101</v>
      </c>
      <c r="Q442" s="9" t="s">
        <v>406</v>
      </c>
      <c r="R442" s="9"/>
      <c r="S442" s="9" t="s">
        <v>868</v>
      </c>
      <c r="T442" s="9" t="s">
        <v>868</v>
      </c>
      <c r="U442" s="9"/>
      <c r="V442" s="9"/>
      <c r="W442" s="17" t="s">
        <v>1080</v>
      </c>
      <c r="X442" s="25">
        <v>44928</v>
      </c>
    </row>
    <row r="443" spans="1:24" x14ac:dyDescent="0.2">
      <c r="A443" s="9">
        <v>81111504</v>
      </c>
      <c r="B443" s="23" t="s">
        <v>1081</v>
      </c>
      <c r="C443" s="9" t="s">
        <v>1082</v>
      </c>
      <c r="D443" s="9">
        <v>1</v>
      </c>
      <c r="E443" s="9">
        <v>1</v>
      </c>
      <c r="F443" s="9">
        <v>359</v>
      </c>
      <c r="G443" s="9" t="s">
        <v>606</v>
      </c>
      <c r="H443" s="9" t="s">
        <v>27</v>
      </c>
      <c r="I443" s="9" t="s">
        <v>28</v>
      </c>
      <c r="J443" s="9" t="s">
        <v>971</v>
      </c>
      <c r="K443" s="5" t="s">
        <v>30</v>
      </c>
      <c r="L443" s="6">
        <v>10609088</v>
      </c>
      <c r="M443" s="16">
        <v>126955419.73</v>
      </c>
      <c r="N443" s="16">
        <v>126955419.73</v>
      </c>
      <c r="O443" s="18" t="s">
        <v>406</v>
      </c>
      <c r="P443" s="9" t="s">
        <v>101</v>
      </c>
      <c r="Q443" s="9" t="s">
        <v>406</v>
      </c>
      <c r="R443" s="9"/>
      <c r="S443" s="9" t="s">
        <v>868</v>
      </c>
      <c r="T443" s="9" t="s">
        <v>868</v>
      </c>
      <c r="U443" s="9"/>
      <c r="V443" s="9"/>
      <c r="W443" s="17" t="s">
        <v>1083</v>
      </c>
      <c r="X443" s="25">
        <v>44928</v>
      </c>
    </row>
    <row r="444" spans="1:24" x14ac:dyDescent="0.2">
      <c r="A444" s="9">
        <v>81111808</v>
      </c>
      <c r="B444" s="23" t="s">
        <v>1084</v>
      </c>
      <c r="C444" s="9" t="s">
        <v>1085</v>
      </c>
      <c r="D444" s="9">
        <v>1</v>
      </c>
      <c r="E444" s="9">
        <v>1</v>
      </c>
      <c r="F444" s="9">
        <v>331</v>
      </c>
      <c r="G444" s="9" t="s">
        <v>606</v>
      </c>
      <c r="H444" s="9" t="s">
        <v>27</v>
      </c>
      <c r="I444" s="9" t="s">
        <v>28</v>
      </c>
      <c r="J444" s="9" t="s">
        <v>971</v>
      </c>
      <c r="K444" s="5" t="s">
        <v>30</v>
      </c>
      <c r="L444" s="6">
        <v>5572000</v>
      </c>
      <c r="M444" s="16">
        <v>61477733.329999998</v>
      </c>
      <c r="N444" s="16">
        <v>61477733.329999998</v>
      </c>
      <c r="O444" s="18" t="s">
        <v>406</v>
      </c>
      <c r="P444" s="9" t="s">
        <v>101</v>
      </c>
      <c r="Q444" s="9" t="s">
        <v>406</v>
      </c>
      <c r="R444" s="9"/>
      <c r="S444" s="9" t="s">
        <v>868</v>
      </c>
      <c r="T444" s="9" t="s">
        <v>868</v>
      </c>
      <c r="U444" s="9"/>
      <c r="V444" s="9"/>
      <c r="W444" s="17" t="s">
        <v>1086</v>
      </c>
      <c r="X444" s="24">
        <v>44956</v>
      </c>
    </row>
    <row r="445" spans="1:24" x14ac:dyDescent="0.2">
      <c r="A445" s="9">
        <v>81112103</v>
      </c>
      <c r="B445" s="23" t="s">
        <v>1087</v>
      </c>
      <c r="C445" s="9" t="s">
        <v>1088</v>
      </c>
      <c r="D445" s="9">
        <v>1</v>
      </c>
      <c r="E445" s="9">
        <v>1</v>
      </c>
      <c r="F445" s="9">
        <v>346</v>
      </c>
      <c r="G445" s="9" t="s">
        <v>606</v>
      </c>
      <c r="H445" s="9" t="s">
        <v>27</v>
      </c>
      <c r="I445" s="9" t="s">
        <v>28</v>
      </c>
      <c r="J445" s="9" t="s">
        <v>971</v>
      </c>
      <c r="K445" s="5" t="s">
        <v>30</v>
      </c>
      <c r="L445" s="6">
        <v>5572000</v>
      </c>
      <c r="M445" s="16">
        <v>64263733.329999998</v>
      </c>
      <c r="N445" s="16">
        <v>64263733.329999998</v>
      </c>
      <c r="O445" s="18" t="s">
        <v>406</v>
      </c>
      <c r="P445" s="9" t="s">
        <v>101</v>
      </c>
      <c r="Q445" s="9" t="s">
        <v>406</v>
      </c>
      <c r="R445" s="9"/>
      <c r="S445" s="9" t="s">
        <v>868</v>
      </c>
      <c r="T445" s="9" t="s">
        <v>868</v>
      </c>
      <c r="U445" s="9"/>
      <c r="V445" s="9"/>
      <c r="W445" s="17" t="s">
        <v>1025</v>
      </c>
      <c r="X445" s="24">
        <v>44941</v>
      </c>
    </row>
    <row r="446" spans="1:24" x14ac:dyDescent="0.2">
      <c r="A446" s="9">
        <v>81111800</v>
      </c>
      <c r="B446" s="23" t="s">
        <v>1089</v>
      </c>
      <c r="C446" s="9" t="s">
        <v>1090</v>
      </c>
      <c r="D446" s="9">
        <v>1</v>
      </c>
      <c r="E446" s="9">
        <v>1</v>
      </c>
      <c r="F446" s="9">
        <v>346</v>
      </c>
      <c r="G446" s="9" t="s">
        <v>606</v>
      </c>
      <c r="H446" s="9" t="s">
        <v>27</v>
      </c>
      <c r="I446" s="9" t="s">
        <v>28</v>
      </c>
      <c r="J446" s="9" t="s">
        <v>971</v>
      </c>
      <c r="K446" s="5" t="s">
        <v>30</v>
      </c>
      <c r="L446" s="6">
        <v>8415948</v>
      </c>
      <c r="M446" s="16">
        <v>97063933.599999994</v>
      </c>
      <c r="N446" s="16">
        <v>97063933.599999994</v>
      </c>
      <c r="O446" s="18" t="s">
        <v>406</v>
      </c>
      <c r="P446" s="9" t="s">
        <v>101</v>
      </c>
      <c r="Q446" s="9" t="s">
        <v>406</v>
      </c>
      <c r="R446" s="9"/>
      <c r="S446" s="9" t="s">
        <v>868</v>
      </c>
      <c r="T446" s="9" t="s">
        <v>868</v>
      </c>
      <c r="U446" s="9"/>
      <c r="V446" s="9"/>
      <c r="W446" s="17" t="s">
        <v>1028</v>
      </c>
      <c r="X446" s="24">
        <v>44941</v>
      </c>
    </row>
    <row r="447" spans="1:24" x14ac:dyDescent="0.2">
      <c r="A447" s="9">
        <v>80101604</v>
      </c>
      <c r="B447" s="23" t="s">
        <v>1091</v>
      </c>
      <c r="C447" s="9" t="s">
        <v>1092</v>
      </c>
      <c r="D447" s="9">
        <v>1</v>
      </c>
      <c r="E447" s="9">
        <v>1</v>
      </c>
      <c r="F447" s="9">
        <v>346</v>
      </c>
      <c r="G447" s="9" t="s">
        <v>606</v>
      </c>
      <c r="H447" s="9" t="s">
        <v>27</v>
      </c>
      <c r="I447" s="9" t="s">
        <v>28</v>
      </c>
      <c r="J447" s="9" t="s">
        <v>971</v>
      </c>
      <c r="K447" s="5" t="s">
        <v>30</v>
      </c>
      <c r="L447" s="6">
        <v>9050042.4000000004</v>
      </c>
      <c r="M447" s="16">
        <v>104377155.68000001</v>
      </c>
      <c r="N447" s="16">
        <v>104377155.68000001</v>
      </c>
      <c r="O447" s="18" t="s">
        <v>406</v>
      </c>
      <c r="P447" s="9" t="s">
        <v>101</v>
      </c>
      <c r="Q447" s="9" t="s">
        <v>406</v>
      </c>
      <c r="R447" s="9"/>
      <c r="S447" s="9" t="s">
        <v>868</v>
      </c>
      <c r="T447" s="9" t="s">
        <v>868</v>
      </c>
      <c r="U447" s="9"/>
      <c r="V447" s="9"/>
      <c r="W447" s="17" t="s">
        <v>1028</v>
      </c>
      <c r="X447" s="24">
        <v>44941</v>
      </c>
    </row>
    <row r="448" spans="1:24" x14ac:dyDescent="0.2">
      <c r="A448" s="9">
        <v>80101604</v>
      </c>
      <c r="B448" s="23" t="s">
        <v>1093</v>
      </c>
      <c r="C448" s="9" t="s">
        <v>1094</v>
      </c>
      <c r="D448" s="9">
        <v>1</v>
      </c>
      <c r="E448" s="9">
        <v>1</v>
      </c>
      <c r="F448" s="9">
        <v>346</v>
      </c>
      <c r="G448" s="9" t="s">
        <v>606</v>
      </c>
      <c r="H448" s="9" t="s">
        <v>27</v>
      </c>
      <c r="I448" s="9" t="s">
        <v>28</v>
      </c>
      <c r="J448" s="9" t="s">
        <v>971</v>
      </c>
      <c r="K448" s="5" t="s">
        <v>30</v>
      </c>
      <c r="L448" s="6">
        <v>9138080</v>
      </c>
      <c r="M448" s="16">
        <v>105392522.67</v>
      </c>
      <c r="N448" s="16">
        <v>105392522.67</v>
      </c>
      <c r="O448" s="18" t="s">
        <v>406</v>
      </c>
      <c r="P448" s="9" t="s">
        <v>101</v>
      </c>
      <c r="Q448" s="9" t="s">
        <v>406</v>
      </c>
      <c r="R448" s="9"/>
      <c r="S448" s="9" t="s">
        <v>868</v>
      </c>
      <c r="T448" s="9" t="s">
        <v>868</v>
      </c>
      <c r="U448" s="9"/>
      <c r="V448" s="9"/>
      <c r="W448" s="17" t="s">
        <v>981</v>
      </c>
      <c r="X448" s="24">
        <v>44941</v>
      </c>
    </row>
    <row r="449" spans="1:24" x14ac:dyDescent="0.2">
      <c r="A449" s="9">
        <v>81111808</v>
      </c>
      <c r="B449" s="23" t="s">
        <v>1095</v>
      </c>
      <c r="C449" s="9" t="s">
        <v>1096</v>
      </c>
      <c r="D449" s="9">
        <v>1</v>
      </c>
      <c r="E449" s="9">
        <v>1</v>
      </c>
      <c r="F449" s="9">
        <v>346</v>
      </c>
      <c r="G449" s="9" t="s">
        <v>606</v>
      </c>
      <c r="H449" s="9" t="s">
        <v>27</v>
      </c>
      <c r="I449" s="9" t="s">
        <v>28</v>
      </c>
      <c r="J449" s="9" t="s">
        <v>971</v>
      </c>
      <c r="K449" s="5" t="s">
        <v>30</v>
      </c>
      <c r="L449" s="6">
        <v>5014800</v>
      </c>
      <c r="M449" s="16">
        <v>57837360</v>
      </c>
      <c r="N449" s="16">
        <v>57837360</v>
      </c>
      <c r="O449" s="18" t="s">
        <v>406</v>
      </c>
      <c r="P449" s="9" t="s">
        <v>101</v>
      </c>
      <c r="Q449" s="9" t="s">
        <v>406</v>
      </c>
      <c r="R449" s="9"/>
      <c r="S449" s="9" t="s">
        <v>868</v>
      </c>
      <c r="T449" s="9" t="s">
        <v>868</v>
      </c>
      <c r="U449" s="9"/>
      <c r="V449" s="9"/>
      <c r="W449" s="17" t="s">
        <v>1025</v>
      </c>
      <c r="X449" s="24">
        <v>44941</v>
      </c>
    </row>
    <row r="450" spans="1:24" x14ac:dyDescent="0.2">
      <c r="A450" s="9">
        <v>81111808</v>
      </c>
      <c r="B450" s="23" t="s">
        <v>1097</v>
      </c>
      <c r="C450" s="9" t="s">
        <v>1098</v>
      </c>
      <c r="D450" s="9">
        <v>1</v>
      </c>
      <c r="E450" s="9">
        <v>1</v>
      </c>
      <c r="F450" s="9">
        <v>346</v>
      </c>
      <c r="G450" s="9" t="s">
        <v>606</v>
      </c>
      <c r="H450" s="9" t="s">
        <v>27</v>
      </c>
      <c r="I450" s="9" t="s">
        <v>28</v>
      </c>
      <c r="J450" s="9" t="s">
        <v>971</v>
      </c>
      <c r="K450" s="5" t="s">
        <v>30</v>
      </c>
      <c r="L450" s="6">
        <v>5014800</v>
      </c>
      <c r="M450" s="16">
        <v>57837360</v>
      </c>
      <c r="N450" s="16">
        <v>57837360</v>
      </c>
      <c r="O450" s="18" t="s">
        <v>406</v>
      </c>
      <c r="P450" s="9" t="s">
        <v>101</v>
      </c>
      <c r="Q450" s="9" t="s">
        <v>406</v>
      </c>
      <c r="R450" s="9"/>
      <c r="S450" s="9" t="s">
        <v>868</v>
      </c>
      <c r="T450" s="9" t="s">
        <v>868</v>
      </c>
      <c r="U450" s="9"/>
      <c r="V450" s="9"/>
      <c r="W450" s="17" t="s">
        <v>1025</v>
      </c>
      <c r="X450" s="24">
        <v>44941</v>
      </c>
    </row>
    <row r="451" spans="1:24" x14ac:dyDescent="0.2">
      <c r="A451" s="9">
        <v>81111808</v>
      </c>
      <c r="B451" s="23" t="s">
        <v>1099</v>
      </c>
      <c r="C451" s="9" t="s">
        <v>1096</v>
      </c>
      <c r="D451" s="9">
        <v>1</v>
      </c>
      <c r="E451" s="9">
        <v>1</v>
      </c>
      <c r="F451" s="9">
        <v>359</v>
      </c>
      <c r="G451" s="9" t="s">
        <v>606</v>
      </c>
      <c r="H451" s="9" t="s">
        <v>27</v>
      </c>
      <c r="I451" s="9" t="s">
        <v>28</v>
      </c>
      <c r="J451" s="9" t="s">
        <v>971</v>
      </c>
      <c r="K451" s="5" t="s">
        <v>30</v>
      </c>
      <c r="L451" s="6">
        <v>6700000</v>
      </c>
      <c r="M451" s="16">
        <v>80176666.670000002</v>
      </c>
      <c r="N451" s="16">
        <v>80176666.670000002</v>
      </c>
      <c r="O451" s="18" t="s">
        <v>406</v>
      </c>
      <c r="P451" s="9" t="s">
        <v>101</v>
      </c>
      <c r="Q451" s="9" t="s">
        <v>406</v>
      </c>
      <c r="R451" s="9"/>
      <c r="S451" s="9" t="s">
        <v>868</v>
      </c>
      <c r="T451" s="9" t="s">
        <v>868</v>
      </c>
      <c r="U451" s="9"/>
      <c r="V451" s="9"/>
      <c r="W451" s="17" t="s">
        <v>1046</v>
      </c>
      <c r="X451" s="25">
        <v>44928</v>
      </c>
    </row>
    <row r="452" spans="1:24" x14ac:dyDescent="0.2">
      <c r="A452" s="9">
        <v>80101604</v>
      </c>
      <c r="B452" s="23" t="s">
        <v>1100</v>
      </c>
      <c r="C452" s="9" t="s">
        <v>1101</v>
      </c>
      <c r="D452" s="9">
        <v>1</v>
      </c>
      <c r="E452" s="9">
        <v>1</v>
      </c>
      <c r="F452" s="9">
        <v>359</v>
      </c>
      <c r="G452" s="9" t="s">
        <v>606</v>
      </c>
      <c r="H452" s="9" t="s">
        <v>27</v>
      </c>
      <c r="I452" s="9" t="s">
        <v>28</v>
      </c>
      <c r="J452" s="9" t="s">
        <v>971</v>
      </c>
      <c r="K452" s="5" t="s">
        <v>30</v>
      </c>
      <c r="L452" s="6">
        <v>11366880</v>
      </c>
      <c r="M452" s="16">
        <v>136023664</v>
      </c>
      <c r="N452" s="16">
        <v>136023664</v>
      </c>
      <c r="O452" s="18" t="s">
        <v>406</v>
      </c>
      <c r="P452" s="9" t="s">
        <v>101</v>
      </c>
      <c r="Q452" s="9" t="s">
        <v>406</v>
      </c>
      <c r="R452" s="9"/>
      <c r="S452" s="9" t="s">
        <v>868</v>
      </c>
      <c r="T452" s="9" t="s">
        <v>868</v>
      </c>
      <c r="U452" s="9"/>
      <c r="V452" s="9"/>
      <c r="W452" s="17" t="s">
        <v>1007</v>
      </c>
      <c r="X452" s="25">
        <v>44928</v>
      </c>
    </row>
    <row r="453" spans="1:24" x14ac:dyDescent="0.2">
      <c r="A453" s="9">
        <v>81111808</v>
      </c>
      <c r="B453" s="23" t="s">
        <v>1102</v>
      </c>
      <c r="C453" s="9" t="s">
        <v>1103</v>
      </c>
      <c r="D453" s="9">
        <v>1</v>
      </c>
      <c r="E453" s="9">
        <v>1</v>
      </c>
      <c r="F453" s="9">
        <v>331</v>
      </c>
      <c r="G453" s="9" t="s">
        <v>606</v>
      </c>
      <c r="H453" s="9" t="s">
        <v>27</v>
      </c>
      <c r="I453" s="9" t="s">
        <v>28</v>
      </c>
      <c r="J453" s="9" t="s">
        <v>971</v>
      </c>
      <c r="K453" s="5" t="s">
        <v>30</v>
      </c>
      <c r="L453" s="6">
        <v>4400000</v>
      </c>
      <c r="M453" s="16">
        <v>48546666.670000002</v>
      </c>
      <c r="N453" s="16">
        <v>48546666.670000002</v>
      </c>
      <c r="O453" s="18" t="s">
        <v>406</v>
      </c>
      <c r="P453" s="9" t="s">
        <v>101</v>
      </c>
      <c r="Q453" s="9" t="s">
        <v>406</v>
      </c>
      <c r="R453" s="9"/>
      <c r="S453" s="9" t="s">
        <v>868</v>
      </c>
      <c r="T453" s="9" t="s">
        <v>868</v>
      </c>
      <c r="U453" s="9"/>
      <c r="V453" s="9"/>
      <c r="W453" s="17" t="s">
        <v>1104</v>
      </c>
      <c r="X453" s="24">
        <v>44956</v>
      </c>
    </row>
    <row r="454" spans="1:24" ht="57" x14ac:dyDescent="0.2">
      <c r="A454" s="26" t="s">
        <v>1105</v>
      </c>
      <c r="B454" s="23" t="s">
        <v>1106</v>
      </c>
      <c r="C454" s="27" t="s">
        <v>1107</v>
      </c>
      <c r="D454" s="27">
        <v>5</v>
      </c>
      <c r="E454" s="9">
        <v>1</v>
      </c>
      <c r="F454" s="27">
        <v>6</v>
      </c>
      <c r="G454" s="27" t="s">
        <v>26</v>
      </c>
      <c r="H454" s="27" t="s">
        <v>85</v>
      </c>
      <c r="I454" s="9" t="s">
        <v>181</v>
      </c>
      <c r="J454" s="9" t="s">
        <v>1108</v>
      </c>
      <c r="K454" s="9" t="s">
        <v>1109</v>
      </c>
      <c r="L454" s="6" t="s">
        <v>30</v>
      </c>
      <c r="M454" s="28">
        <v>3021398299.5</v>
      </c>
      <c r="N454" s="28">
        <v>3021398299.5</v>
      </c>
      <c r="O454" s="9" t="s">
        <v>31</v>
      </c>
      <c r="P454" s="9" t="s">
        <v>30</v>
      </c>
      <c r="Q454" s="9"/>
      <c r="R454" s="9"/>
      <c r="S454" s="9" t="s">
        <v>868</v>
      </c>
      <c r="T454" s="9"/>
      <c r="U454" s="9"/>
      <c r="V454" s="9"/>
      <c r="W454" s="9" t="s">
        <v>30</v>
      </c>
      <c r="X454" s="9" t="s">
        <v>30</v>
      </c>
    </row>
    <row r="455" spans="1:24" x14ac:dyDescent="0.2">
      <c r="A455" s="29">
        <v>81161801</v>
      </c>
      <c r="B455" s="23" t="s">
        <v>1110</v>
      </c>
      <c r="C455" s="27" t="s">
        <v>1111</v>
      </c>
      <c r="D455" s="27">
        <v>1</v>
      </c>
      <c r="E455" s="9">
        <v>1</v>
      </c>
      <c r="F455" s="27">
        <v>12</v>
      </c>
      <c r="G455" s="27" t="s">
        <v>26</v>
      </c>
      <c r="H455" s="27" t="s">
        <v>81</v>
      </c>
      <c r="I455" s="9" t="s">
        <v>28</v>
      </c>
      <c r="J455" s="9" t="s">
        <v>1112</v>
      </c>
      <c r="K455" s="5" t="s">
        <v>30</v>
      </c>
      <c r="L455" s="6" t="s">
        <v>30</v>
      </c>
      <c r="M455" s="28">
        <v>40000000</v>
      </c>
      <c r="N455" s="28">
        <v>40000000</v>
      </c>
      <c r="O455" s="9" t="s">
        <v>31</v>
      </c>
      <c r="P455" s="9" t="s">
        <v>30</v>
      </c>
      <c r="Q455" s="9"/>
      <c r="R455" s="9"/>
      <c r="S455" s="9" t="s">
        <v>868</v>
      </c>
      <c r="T455" s="9"/>
      <c r="U455" s="9"/>
      <c r="V455" s="9"/>
      <c r="W455" s="9" t="s">
        <v>30</v>
      </c>
      <c r="X455" s="9" t="s">
        <v>30</v>
      </c>
    </row>
    <row r="456" spans="1:24" x14ac:dyDescent="0.2">
      <c r="A456" s="30">
        <v>81161801</v>
      </c>
      <c r="B456" s="23" t="s">
        <v>1113</v>
      </c>
      <c r="C456" s="27" t="s">
        <v>1114</v>
      </c>
      <c r="D456" s="27">
        <v>1</v>
      </c>
      <c r="E456" s="9">
        <v>1</v>
      </c>
      <c r="F456" s="27">
        <v>12</v>
      </c>
      <c r="G456" s="27" t="s">
        <v>26</v>
      </c>
      <c r="H456" s="27" t="s">
        <v>81</v>
      </c>
      <c r="I456" s="9" t="s">
        <v>28</v>
      </c>
      <c r="J456" s="9" t="s">
        <v>1112</v>
      </c>
      <c r="K456" s="5" t="s">
        <v>30</v>
      </c>
      <c r="L456" s="6" t="s">
        <v>30</v>
      </c>
      <c r="M456" s="28">
        <v>47529000</v>
      </c>
      <c r="N456" s="28">
        <v>47529000</v>
      </c>
      <c r="O456" s="9" t="s">
        <v>31</v>
      </c>
      <c r="P456" s="9" t="s">
        <v>30</v>
      </c>
      <c r="Q456" s="9"/>
      <c r="R456" s="9"/>
      <c r="S456" s="9" t="s">
        <v>868</v>
      </c>
      <c r="T456" s="9"/>
      <c r="U456" s="9"/>
      <c r="V456" s="9"/>
      <c r="W456" s="9" t="s">
        <v>30</v>
      </c>
      <c r="X456" s="9" t="s">
        <v>30</v>
      </c>
    </row>
    <row r="457" spans="1:24" x14ac:dyDescent="0.2">
      <c r="A457" s="29" t="s">
        <v>1115</v>
      </c>
      <c r="B457" s="23" t="s">
        <v>1116</v>
      </c>
      <c r="C457" s="27" t="s">
        <v>1117</v>
      </c>
      <c r="D457" s="27">
        <v>1</v>
      </c>
      <c r="E457" s="9">
        <v>1</v>
      </c>
      <c r="F457" s="27">
        <v>12</v>
      </c>
      <c r="G457" s="27" t="s">
        <v>26</v>
      </c>
      <c r="H457" s="27" t="s">
        <v>702</v>
      </c>
      <c r="I457" s="9" t="s">
        <v>28</v>
      </c>
      <c r="J457" s="9" t="s">
        <v>1112</v>
      </c>
      <c r="K457" s="5" t="s">
        <v>30</v>
      </c>
      <c r="L457" s="6" t="s">
        <v>30</v>
      </c>
      <c r="M457" s="28">
        <v>879378740</v>
      </c>
      <c r="N457" s="28">
        <v>879378740</v>
      </c>
      <c r="O457" s="9" t="s">
        <v>31</v>
      </c>
      <c r="P457" s="9" t="s">
        <v>30</v>
      </c>
      <c r="Q457" s="9"/>
      <c r="R457" s="9"/>
      <c r="S457" s="9" t="s">
        <v>868</v>
      </c>
      <c r="T457" s="9"/>
      <c r="U457" s="9"/>
      <c r="V457" s="9"/>
      <c r="W457" s="9" t="s">
        <v>30</v>
      </c>
      <c r="X457" s="9" t="s">
        <v>30</v>
      </c>
    </row>
    <row r="458" spans="1:24" x14ac:dyDescent="0.2">
      <c r="A458" s="29" t="s">
        <v>1118</v>
      </c>
      <c r="B458" s="23" t="s">
        <v>1119</v>
      </c>
      <c r="C458" s="27" t="s">
        <v>1120</v>
      </c>
      <c r="D458" s="27">
        <v>7</v>
      </c>
      <c r="E458" s="9">
        <v>1</v>
      </c>
      <c r="F458" s="27">
        <v>12</v>
      </c>
      <c r="G458" s="27" t="s">
        <v>26</v>
      </c>
      <c r="H458" s="27" t="s">
        <v>27</v>
      </c>
      <c r="I458" s="9" t="s">
        <v>28</v>
      </c>
      <c r="J458" s="9" t="s">
        <v>1112</v>
      </c>
      <c r="K458" s="5" t="s">
        <v>30</v>
      </c>
      <c r="L458" s="6" t="s">
        <v>30</v>
      </c>
      <c r="M458" s="28">
        <v>700000000</v>
      </c>
      <c r="N458" s="28">
        <v>700000000</v>
      </c>
      <c r="O458" s="9" t="s">
        <v>31</v>
      </c>
      <c r="P458" s="9" t="s">
        <v>30</v>
      </c>
      <c r="Q458" s="9"/>
      <c r="R458" s="9"/>
      <c r="S458" s="9" t="s">
        <v>868</v>
      </c>
      <c r="T458" s="9"/>
      <c r="U458" s="9"/>
      <c r="V458" s="9"/>
      <c r="W458" s="9" t="s">
        <v>30</v>
      </c>
      <c r="X458" s="9" t="s">
        <v>30</v>
      </c>
    </row>
    <row r="459" spans="1:24" x14ac:dyDescent="0.2">
      <c r="A459" s="31">
        <v>81112200</v>
      </c>
      <c r="B459" s="23" t="s">
        <v>1121</v>
      </c>
      <c r="C459" s="27" t="s">
        <v>1122</v>
      </c>
      <c r="D459" s="27">
        <v>1</v>
      </c>
      <c r="E459" s="9">
        <v>1</v>
      </c>
      <c r="F459" s="27">
        <v>12</v>
      </c>
      <c r="G459" s="27" t="s">
        <v>26</v>
      </c>
      <c r="H459" s="27" t="s">
        <v>27</v>
      </c>
      <c r="I459" s="9" t="s">
        <v>28</v>
      </c>
      <c r="J459" s="9" t="s">
        <v>1112</v>
      </c>
      <c r="K459" s="5" t="s">
        <v>30</v>
      </c>
      <c r="L459" s="6" t="s">
        <v>30</v>
      </c>
      <c r="M459" s="28">
        <v>435200000</v>
      </c>
      <c r="N459" s="28">
        <v>435200000</v>
      </c>
      <c r="O459" s="9" t="s">
        <v>31</v>
      </c>
      <c r="P459" s="9" t="s">
        <v>30</v>
      </c>
      <c r="Q459" s="9"/>
      <c r="R459" s="9"/>
      <c r="S459" s="9" t="s">
        <v>868</v>
      </c>
      <c r="T459" s="9"/>
      <c r="U459" s="9"/>
      <c r="V459" s="9"/>
      <c r="W459" s="9" t="s">
        <v>30</v>
      </c>
      <c r="X459" s="9" t="s">
        <v>30</v>
      </c>
    </row>
    <row r="460" spans="1:24" x14ac:dyDescent="0.2">
      <c r="A460" s="32" t="s">
        <v>1123</v>
      </c>
      <c r="B460" s="23" t="s">
        <v>1124</v>
      </c>
      <c r="C460" s="27" t="s">
        <v>1125</v>
      </c>
      <c r="D460" s="27">
        <v>1</v>
      </c>
      <c r="E460" s="9">
        <v>1</v>
      </c>
      <c r="F460" s="27">
        <v>12</v>
      </c>
      <c r="G460" s="27" t="s">
        <v>26</v>
      </c>
      <c r="H460" s="27" t="s">
        <v>27</v>
      </c>
      <c r="I460" s="9" t="s">
        <v>28</v>
      </c>
      <c r="J460" s="9" t="s">
        <v>1112</v>
      </c>
      <c r="K460" s="5" t="s">
        <v>30</v>
      </c>
      <c r="L460" s="6" t="s">
        <v>30</v>
      </c>
      <c r="M460" s="28">
        <v>77688918.8002</v>
      </c>
      <c r="N460" s="28">
        <v>77688918.8002</v>
      </c>
      <c r="O460" s="9" t="s">
        <v>31</v>
      </c>
      <c r="P460" s="9" t="s">
        <v>30</v>
      </c>
      <c r="Q460" s="9"/>
      <c r="R460" s="9"/>
      <c r="S460" s="9" t="s">
        <v>868</v>
      </c>
      <c r="T460" s="9"/>
      <c r="U460" s="9"/>
      <c r="V460" s="9"/>
      <c r="W460" s="9" t="s">
        <v>30</v>
      </c>
      <c r="X460" s="9" t="s">
        <v>30</v>
      </c>
    </row>
    <row r="461" spans="1:24" x14ac:dyDescent="0.2">
      <c r="A461" s="31">
        <v>43231500</v>
      </c>
      <c r="B461" s="23" t="s">
        <v>1126</v>
      </c>
      <c r="C461" s="27" t="s">
        <v>1127</v>
      </c>
      <c r="D461" s="27">
        <v>6</v>
      </c>
      <c r="E461" s="9">
        <v>1</v>
      </c>
      <c r="F461" s="27">
        <v>12</v>
      </c>
      <c r="G461" s="27" t="s">
        <v>26</v>
      </c>
      <c r="H461" s="27" t="s">
        <v>27</v>
      </c>
      <c r="I461" s="9" t="s">
        <v>28</v>
      </c>
      <c r="J461" s="9" t="s">
        <v>1112</v>
      </c>
      <c r="K461" s="5" t="s">
        <v>30</v>
      </c>
      <c r="L461" s="6" t="s">
        <v>30</v>
      </c>
      <c r="M461" s="28">
        <v>40749014.555</v>
      </c>
      <c r="N461" s="28">
        <v>40749014.555</v>
      </c>
      <c r="O461" s="9" t="s">
        <v>31</v>
      </c>
      <c r="P461" s="9" t="s">
        <v>30</v>
      </c>
      <c r="Q461" s="9"/>
      <c r="R461" s="9"/>
      <c r="S461" s="9" t="s">
        <v>868</v>
      </c>
      <c r="T461" s="9"/>
      <c r="U461" s="9"/>
      <c r="V461" s="9"/>
      <c r="W461" s="9" t="s">
        <v>30</v>
      </c>
      <c r="X461" s="9" t="s">
        <v>30</v>
      </c>
    </row>
    <row r="462" spans="1:24" x14ac:dyDescent="0.2">
      <c r="A462" s="30">
        <v>81112200</v>
      </c>
      <c r="B462" s="23" t="s">
        <v>1128</v>
      </c>
      <c r="C462" s="27" t="s">
        <v>1129</v>
      </c>
      <c r="D462" s="27">
        <v>7</v>
      </c>
      <c r="E462" s="9">
        <v>1</v>
      </c>
      <c r="F462" s="27">
        <v>12</v>
      </c>
      <c r="G462" s="27" t="s">
        <v>26</v>
      </c>
      <c r="H462" s="27" t="s">
        <v>27</v>
      </c>
      <c r="I462" s="9" t="s">
        <v>28</v>
      </c>
      <c r="J462" s="9" t="s">
        <v>1112</v>
      </c>
      <c r="K462" s="5" t="s">
        <v>30</v>
      </c>
      <c r="L462" s="6" t="s">
        <v>30</v>
      </c>
      <c r="M462" s="28">
        <v>17520498.031800002</v>
      </c>
      <c r="N462" s="28">
        <v>17520498.031800002</v>
      </c>
      <c r="O462" s="9" t="s">
        <v>31</v>
      </c>
      <c r="P462" s="9" t="s">
        <v>30</v>
      </c>
      <c r="Q462" s="9"/>
      <c r="R462" s="9"/>
      <c r="S462" s="9" t="s">
        <v>868</v>
      </c>
      <c r="T462" s="9"/>
      <c r="U462" s="9"/>
      <c r="V462" s="9"/>
      <c r="W462" s="9" t="s">
        <v>30</v>
      </c>
      <c r="X462" s="9" t="s">
        <v>30</v>
      </c>
    </row>
    <row r="463" spans="1:24" x14ac:dyDescent="0.2">
      <c r="A463" s="31">
        <v>81112200</v>
      </c>
      <c r="B463" s="23" t="s">
        <v>1130</v>
      </c>
      <c r="C463" s="27" t="s">
        <v>1131</v>
      </c>
      <c r="D463" s="27">
        <v>9</v>
      </c>
      <c r="E463" s="9">
        <v>1</v>
      </c>
      <c r="F463" s="27">
        <v>12</v>
      </c>
      <c r="G463" s="27" t="s">
        <v>26</v>
      </c>
      <c r="H463" s="27" t="s">
        <v>27</v>
      </c>
      <c r="I463" s="9" t="s">
        <v>28</v>
      </c>
      <c r="J463" s="9" t="s">
        <v>1112</v>
      </c>
      <c r="K463" s="5" t="s">
        <v>30</v>
      </c>
      <c r="L463" s="6" t="s">
        <v>30</v>
      </c>
      <c r="M463" s="28">
        <v>16000000</v>
      </c>
      <c r="N463" s="28">
        <f>84510250.2504-M463</f>
        <v>68510250.250400007</v>
      </c>
      <c r="O463" s="9" t="s">
        <v>244</v>
      </c>
      <c r="P463" s="9" t="s">
        <v>30</v>
      </c>
      <c r="Q463" s="9"/>
      <c r="R463" s="9"/>
      <c r="S463" s="9" t="s">
        <v>868</v>
      </c>
      <c r="T463" s="9"/>
      <c r="U463" s="9"/>
      <c r="V463" s="9"/>
      <c r="W463" s="9" t="s">
        <v>30</v>
      </c>
      <c r="X463" s="9" t="s">
        <v>30</v>
      </c>
    </row>
    <row r="464" spans="1:24" x14ac:dyDescent="0.2">
      <c r="A464" s="31">
        <v>81112209</v>
      </c>
      <c r="B464" s="23" t="s">
        <v>1132</v>
      </c>
      <c r="C464" s="27" t="s">
        <v>1133</v>
      </c>
      <c r="D464" s="27">
        <v>11</v>
      </c>
      <c r="E464" s="9">
        <v>1</v>
      </c>
      <c r="F464" s="27">
        <v>12</v>
      </c>
      <c r="G464" s="27" t="s">
        <v>26</v>
      </c>
      <c r="H464" s="27" t="s">
        <v>27</v>
      </c>
      <c r="I464" s="9" t="s">
        <v>28</v>
      </c>
      <c r="J464" s="9" t="s">
        <v>1112</v>
      </c>
      <c r="K464" s="5" t="s">
        <v>30</v>
      </c>
      <c r="L464" s="6" t="s">
        <v>30</v>
      </c>
      <c r="M464" s="28">
        <v>44000000</v>
      </c>
      <c r="N464" s="28">
        <v>44000000</v>
      </c>
      <c r="O464" s="9" t="s">
        <v>31</v>
      </c>
      <c r="P464" s="9" t="s">
        <v>30</v>
      </c>
      <c r="Q464" s="9"/>
      <c r="R464" s="9"/>
      <c r="S464" s="9" t="s">
        <v>868</v>
      </c>
      <c r="T464" s="9"/>
      <c r="U464" s="9"/>
      <c r="V464" s="9"/>
      <c r="W464" s="9" t="s">
        <v>30</v>
      </c>
      <c r="X464" s="9" t="s">
        <v>30</v>
      </c>
    </row>
    <row r="465" spans="1:24" x14ac:dyDescent="0.2">
      <c r="A465" s="30" t="s">
        <v>1134</v>
      </c>
      <c r="B465" s="23" t="s">
        <v>1135</v>
      </c>
      <c r="C465" s="27" t="s">
        <v>1136</v>
      </c>
      <c r="D465" s="27">
        <v>6</v>
      </c>
      <c r="E465" s="9">
        <v>1</v>
      </c>
      <c r="F465" s="27">
        <v>12</v>
      </c>
      <c r="G465" s="27" t="s">
        <v>26</v>
      </c>
      <c r="H465" s="27" t="s">
        <v>81</v>
      </c>
      <c r="I465" s="9" t="s">
        <v>28</v>
      </c>
      <c r="J465" s="9" t="s">
        <v>1112</v>
      </c>
      <c r="K465" s="5" t="s">
        <v>30</v>
      </c>
      <c r="L465" s="6" t="s">
        <v>30</v>
      </c>
      <c r="M465" s="28">
        <v>63432259</v>
      </c>
      <c r="N465" s="28">
        <v>63432259</v>
      </c>
      <c r="O465" s="9" t="s">
        <v>31</v>
      </c>
      <c r="P465" s="9" t="s">
        <v>30</v>
      </c>
      <c r="Q465" s="9"/>
      <c r="R465" s="9"/>
      <c r="S465" s="9" t="s">
        <v>868</v>
      </c>
      <c r="T465" s="9"/>
      <c r="U465" s="9"/>
      <c r="V465" s="9"/>
      <c r="W465" s="9" t="s">
        <v>30</v>
      </c>
      <c r="X465" s="9" t="s">
        <v>30</v>
      </c>
    </row>
    <row r="466" spans="1:24" x14ac:dyDescent="0.2">
      <c r="A466" s="31" t="s">
        <v>1137</v>
      </c>
      <c r="B466" s="23" t="s">
        <v>1138</v>
      </c>
      <c r="C466" s="27" t="s">
        <v>1139</v>
      </c>
      <c r="D466" s="27">
        <v>5</v>
      </c>
      <c r="E466" s="9">
        <v>1</v>
      </c>
      <c r="F466" s="27">
        <v>12</v>
      </c>
      <c r="G466" s="27" t="s">
        <v>26</v>
      </c>
      <c r="H466" s="27" t="s">
        <v>702</v>
      </c>
      <c r="I466" s="9" t="s">
        <v>28</v>
      </c>
      <c r="J466" s="9" t="s">
        <v>1112</v>
      </c>
      <c r="K466" s="5" t="s">
        <v>30</v>
      </c>
      <c r="L466" s="6" t="s">
        <v>30</v>
      </c>
      <c r="M466" s="28">
        <v>946730400</v>
      </c>
      <c r="N466" s="28">
        <v>946730400</v>
      </c>
      <c r="O466" s="9" t="s">
        <v>31</v>
      </c>
      <c r="P466" s="9" t="s">
        <v>30</v>
      </c>
      <c r="Q466" s="9"/>
      <c r="R466" s="9"/>
      <c r="S466" s="9" t="s">
        <v>868</v>
      </c>
      <c r="T466" s="9"/>
      <c r="U466" s="9"/>
      <c r="V466" s="9"/>
      <c r="W466" s="9" t="s">
        <v>30</v>
      </c>
      <c r="X466" s="9" t="s">
        <v>30</v>
      </c>
    </row>
    <row r="467" spans="1:24" x14ac:dyDescent="0.2">
      <c r="A467" s="30" t="s">
        <v>1140</v>
      </c>
      <c r="B467" s="23" t="s">
        <v>1141</v>
      </c>
      <c r="C467" s="27" t="s">
        <v>1142</v>
      </c>
      <c r="D467" s="27">
        <v>9</v>
      </c>
      <c r="E467" s="9">
        <v>1</v>
      </c>
      <c r="F467" s="27">
        <v>12</v>
      </c>
      <c r="G467" s="27" t="s">
        <v>26</v>
      </c>
      <c r="H467" s="27" t="s">
        <v>92</v>
      </c>
      <c r="I467" s="9" t="s">
        <v>28</v>
      </c>
      <c r="J467" s="9" t="s">
        <v>1112</v>
      </c>
      <c r="K467" s="5" t="s">
        <v>30</v>
      </c>
      <c r="L467" s="6" t="s">
        <v>30</v>
      </c>
      <c r="M467" s="28">
        <v>184919473</v>
      </c>
      <c r="N467" s="28">
        <v>184919473</v>
      </c>
      <c r="O467" s="9" t="s">
        <v>31</v>
      </c>
      <c r="P467" s="9" t="s">
        <v>30</v>
      </c>
      <c r="Q467" s="9"/>
      <c r="R467" s="9"/>
      <c r="S467" s="9" t="s">
        <v>868</v>
      </c>
      <c r="T467" s="9"/>
      <c r="U467" s="9"/>
      <c r="V467" s="9"/>
      <c r="W467" s="9" t="s">
        <v>30</v>
      </c>
      <c r="X467" s="9" t="s">
        <v>30</v>
      </c>
    </row>
    <row r="468" spans="1:24" x14ac:dyDescent="0.2">
      <c r="A468" s="30" t="s">
        <v>1143</v>
      </c>
      <c r="B468" s="23" t="s">
        <v>1144</v>
      </c>
      <c r="C468" s="27" t="s">
        <v>1145</v>
      </c>
      <c r="D468" s="27">
        <v>9</v>
      </c>
      <c r="E468" s="9">
        <v>1</v>
      </c>
      <c r="F468" s="27">
        <v>12</v>
      </c>
      <c r="G468" s="27" t="s">
        <v>26</v>
      </c>
      <c r="H468" s="27" t="s">
        <v>92</v>
      </c>
      <c r="I468" s="9" t="s">
        <v>28</v>
      </c>
      <c r="J468" s="9" t="s">
        <v>1112</v>
      </c>
      <c r="K468" s="5" t="s">
        <v>30</v>
      </c>
      <c r="L468" s="6" t="s">
        <v>30</v>
      </c>
      <c r="M468" s="28">
        <v>385377583</v>
      </c>
      <c r="N468" s="28">
        <v>385377583</v>
      </c>
      <c r="O468" s="9" t="s">
        <v>31</v>
      </c>
      <c r="P468" s="9" t="s">
        <v>30</v>
      </c>
      <c r="Q468" s="9"/>
      <c r="R468" s="9"/>
      <c r="S468" s="9" t="s">
        <v>868</v>
      </c>
      <c r="T468" s="9"/>
      <c r="U468" s="9"/>
      <c r="V468" s="9"/>
      <c r="W468" s="9" t="s">
        <v>30</v>
      </c>
      <c r="X468" s="9" t="s">
        <v>30</v>
      </c>
    </row>
    <row r="469" spans="1:24" x14ac:dyDescent="0.2">
      <c r="A469" s="30">
        <v>43232311</v>
      </c>
      <c r="B469" s="23" t="s">
        <v>1146</v>
      </c>
      <c r="C469" s="27" t="s">
        <v>1147</v>
      </c>
      <c r="D469" s="27">
        <v>7</v>
      </c>
      <c r="E469" s="9">
        <v>1</v>
      </c>
      <c r="F469" s="27">
        <v>12</v>
      </c>
      <c r="G469" s="27" t="s">
        <v>26</v>
      </c>
      <c r="H469" s="27" t="s">
        <v>81</v>
      </c>
      <c r="I469" s="9" t="s">
        <v>28</v>
      </c>
      <c r="J469" s="9" t="s">
        <v>1112</v>
      </c>
      <c r="K469" s="5" t="s">
        <v>30</v>
      </c>
      <c r="L469" s="6" t="s">
        <v>30</v>
      </c>
      <c r="M469" s="28">
        <v>29619100</v>
      </c>
      <c r="N469" s="28">
        <v>29619100</v>
      </c>
      <c r="O469" s="9" t="s">
        <v>31</v>
      </c>
      <c r="P469" s="9" t="s">
        <v>30</v>
      </c>
      <c r="Q469" s="9"/>
      <c r="R469" s="9"/>
      <c r="S469" s="9" t="s">
        <v>868</v>
      </c>
      <c r="T469" s="9"/>
      <c r="U469" s="9"/>
      <c r="V469" s="9"/>
      <c r="W469" s="9" t="s">
        <v>30</v>
      </c>
      <c r="X469" s="9" t="s">
        <v>30</v>
      </c>
    </row>
    <row r="470" spans="1:24" x14ac:dyDescent="0.2">
      <c r="A470" s="31">
        <v>43231500</v>
      </c>
      <c r="B470" s="23" t="s">
        <v>1148</v>
      </c>
      <c r="C470" s="27" t="s">
        <v>1149</v>
      </c>
      <c r="D470" s="27">
        <v>6</v>
      </c>
      <c r="E470" s="9">
        <v>1</v>
      </c>
      <c r="F470" s="27">
        <v>12</v>
      </c>
      <c r="G470" s="27" t="s">
        <v>26</v>
      </c>
      <c r="H470" s="27" t="s">
        <v>27</v>
      </c>
      <c r="I470" s="9" t="s">
        <v>28</v>
      </c>
      <c r="J470" s="9" t="s">
        <v>1112</v>
      </c>
      <c r="K470" s="5" t="s">
        <v>30</v>
      </c>
      <c r="L470" s="6" t="s">
        <v>30</v>
      </c>
      <c r="M470" s="28">
        <v>5509700</v>
      </c>
      <c r="N470" s="28">
        <v>5509700</v>
      </c>
      <c r="O470" s="9" t="s">
        <v>31</v>
      </c>
      <c r="P470" s="9" t="s">
        <v>30</v>
      </c>
      <c r="Q470" s="9"/>
      <c r="R470" s="9"/>
      <c r="S470" s="9" t="s">
        <v>868</v>
      </c>
      <c r="T470" s="9"/>
      <c r="U470" s="9"/>
      <c r="V470" s="9"/>
      <c r="W470" s="9" t="s">
        <v>30</v>
      </c>
      <c r="X470" s="9" t="s">
        <v>30</v>
      </c>
    </row>
    <row r="471" spans="1:24" x14ac:dyDescent="0.2">
      <c r="A471" s="30" t="s">
        <v>1150</v>
      </c>
      <c r="B471" s="23" t="s">
        <v>1151</v>
      </c>
      <c r="C471" s="27" t="s">
        <v>1152</v>
      </c>
      <c r="D471" s="27">
        <v>3</v>
      </c>
      <c r="E471" s="9">
        <v>1</v>
      </c>
      <c r="F471" s="27">
        <v>12</v>
      </c>
      <c r="G471" s="27" t="s">
        <v>26</v>
      </c>
      <c r="H471" s="27" t="s">
        <v>92</v>
      </c>
      <c r="I471" s="9" t="s">
        <v>28</v>
      </c>
      <c r="J471" s="9" t="s">
        <v>1112</v>
      </c>
      <c r="K471" s="5" t="s">
        <v>30</v>
      </c>
      <c r="L471" s="6" t="s">
        <v>30</v>
      </c>
      <c r="M471" s="28">
        <v>716818703</v>
      </c>
      <c r="N471" s="28">
        <v>716818703</v>
      </c>
      <c r="O471" s="9" t="s">
        <v>31</v>
      </c>
      <c r="P471" s="9" t="s">
        <v>30</v>
      </c>
      <c r="Q471" s="9"/>
      <c r="R471" s="9"/>
      <c r="S471" s="9" t="s">
        <v>868</v>
      </c>
      <c r="T471" s="9"/>
      <c r="U471" s="9"/>
      <c r="V471" s="9"/>
      <c r="W471" s="9" t="s">
        <v>30</v>
      </c>
      <c r="X471" s="9" t="s">
        <v>30</v>
      </c>
    </row>
    <row r="472" spans="1:24" x14ac:dyDescent="0.2">
      <c r="A472" s="30" t="s">
        <v>1153</v>
      </c>
      <c r="B472" s="23" t="s">
        <v>1154</v>
      </c>
      <c r="C472" s="27" t="s">
        <v>1155</v>
      </c>
      <c r="D472" s="27">
        <v>1</v>
      </c>
      <c r="E472" s="9">
        <v>1</v>
      </c>
      <c r="F472" s="27">
        <v>12</v>
      </c>
      <c r="G472" s="27" t="s">
        <v>26</v>
      </c>
      <c r="H472" s="27" t="s">
        <v>92</v>
      </c>
      <c r="I472" s="9" t="s">
        <v>28</v>
      </c>
      <c r="J472" s="9" t="s">
        <v>1156</v>
      </c>
      <c r="K472" s="5" t="s">
        <v>30</v>
      </c>
      <c r="L472" s="6" t="s">
        <v>30</v>
      </c>
      <c r="M472" s="28">
        <v>906586344</v>
      </c>
      <c r="N472" s="28">
        <v>906586344</v>
      </c>
      <c r="O472" s="27" t="s">
        <v>244</v>
      </c>
      <c r="P472" s="27" t="s">
        <v>1157</v>
      </c>
      <c r="Q472" s="9"/>
      <c r="R472" s="9"/>
      <c r="S472" s="9" t="s">
        <v>868</v>
      </c>
      <c r="T472" s="9"/>
      <c r="U472" s="9"/>
      <c r="V472" s="9"/>
      <c r="W472" s="9" t="s">
        <v>30</v>
      </c>
      <c r="X472" s="9" t="s">
        <v>30</v>
      </c>
    </row>
    <row r="473" spans="1:24" x14ac:dyDescent="0.2">
      <c r="A473" s="30" t="s">
        <v>1158</v>
      </c>
      <c r="B473" s="23" t="s">
        <v>1159</v>
      </c>
      <c r="C473" s="27" t="s">
        <v>1160</v>
      </c>
      <c r="D473" s="27">
        <v>12</v>
      </c>
      <c r="E473" s="9">
        <v>1</v>
      </c>
      <c r="F473" s="27">
        <v>12</v>
      </c>
      <c r="G473" s="27" t="s">
        <v>26</v>
      </c>
      <c r="H473" s="27" t="s">
        <v>92</v>
      </c>
      <c r="I473" s="9" t="s">
        <v>28</v>
      </c>
      <c r="J473" s="27" t="s">
        <v>1156</v>
      </c>
      <c r="K473" s="5" t="s">
        <v>30</v>
      </c>
      <c r="L473" s="6" t="s">
        <v>30</v>
      </c>
      <c r="M473" s="28">
        <v>257718192</v>
      </c>
      <c r="N473" s="28">
        <v>257718192</v>
      </c>
      <c r="O473" s="27" t="s">
        <v>244</v>
      </c>
      <c r="P473" s="27" t="s">
        <v>1157</v>
      </c>
      <c r="Q473" s="27"/>
      <c r="R473" s="27"/>
      <c r="S473" s="9" t="s">
        <v>868</v>
      </c>
      <c r="T473" s="27"/>
      <c r="U473" s="27"/>
      <c r="V473" s="9"/>
      <c r="W473" s="9" t="s">
        <v>30</v>
      </c>
      <c r="X473" s="9" t="s">
        <v>30</v>
      </c>
    </row>
    <row r="474" spans="1:24" x14ac:dyDescent="0.2">
      <c r="A474" s="31" t="s">
        <v>1161</v>
      </c>
      <c r="B474" s="23" t="s">
        <v>1162</v>
      </c>
      <c r="C474" s="27" t="s">
        <v>1163</v>
      </c>
      <c r="D474" s="27">
        <v>12</v>
      </c>
      <c r="E474" s="9">
        <v>1</v>
      </c>
      <c r="F474" s="27">
        <v>12</v>
      </c>
      <c r="G474" s="27" t="s">
        <v>26</v>
      </c>
      <c r="H474" s="27" t="s">
        <v>92</v>
      </c>
      <c r="I474" s="9" t="s">
        <v>28</v>
      </c>
      <c r="J474" s="9" t="s">
        <v>1156</v>
      </c>
      <c r="K474" s="5" t="s">
        <v>30</v>
      </c>
      <c r="L474" s="6" t="s">
        <v>30</v>
      </c>
      <c r="M474" s="28">
        <v>946755708</v>
      </c>
      <c r="N474" s="28">
        <v>946755708</v>
      </c>
      <c r="O474" s="27" t="s">
        <v>244</v>
      </c>
      <c r="P474" s="27" t="s">
        <v>1157</v>
      </c>
      <c r="Q474" s="9"/>
      <c r="R474" s="9"/>
      <c r="S474" s="9" t="s">
        <v>868</v>
      </c>
      <c r="T474" s="9"/>
      <c r="U474" s="9"/>
      <c r="V474" s="9"/>
      <c r="W474" s="9" t="s">
        <v>30</v>
      </c>
      <c r="X474" s="9" t="s">
        <v>30</v>
      </c>
    </row>
    <row r="475" spans="1:24" x14ac:dyDescent="0.2">
      <c r="A475" s="31" t="s">
        <v>1164</v>
      </c>
      <c r="B475" s="23" t="s">
        <v>1165</v>
      </c>
      <c r="C475" s="27" t="s">
        <v>1166</v>
      </c>
      <c r="D475" s="27">
        <v>1</v>
      </c>
      <c r="E475" s="9">
        <v>1</v>
      </c>
      <c r="F475" s="27">
        <v>12</v>
      </c>
      <c r="G475" s="27" t="s">
        <v>26</v>
      </c>
      <c r="H475" s="27" t="s">
        <v>27</v>
      </c>
      <c r="I475" s="9" t="s">
        <v>28</v>
      </c>
      <c r="J475" s="9" t="s">
        <v>1112</v>
      </c>
      <c r="K475" s="5" t="s">
        <v>30</v>
      </c>
      <c r="L475" s="6" t="s">
        <v>30</v>
      </c>
      <c r="M475" s="28">
        <v>25000000</v>
      </c>
      <c r="N475" s="28">
        <v>25000000</v>
      </c>
      <c r="O475" s="9" t="s">
        <v>31</v>
      </c>
      <c r="P475" s="9" t="s">
        <v>30</v>
      </c>
      <c r="Q475" s="9"/>
      <c r="R475" s="9"/>
      <c r="S475" s="9" t="s">
        <v>868</v>
      </c>
      <c r="T475" s="9"/>
      <c r="U475" s="9"/>
      <c r="V475" s="9"/>
      <c r="W475" s="9" t="s">
        <v>30</v>
      </c>
      <c r="X475" s="9" t="s">
        <v>30</v>
      </c>
    </row>
    <row r="476" spans="1:24" x14ac:dyDescent="0.2">
      <c r="A476" s="30" t="s">
        <v>1167</v>
      </c>
      <c r="B476" s="23" t="s">
        <v>1168</v>
      </c>
      <c r="C476" s="27" t="s">
        <v>1169</v>
      </c>
      <c r="D476" s="27">
        <v>7</v>
      </c>
      <c r="E476" s="9">
        <v>1</v>
      </c>
      <c r="F476" s="27">
        <v>12</v>
      </c>
      <c r="G476" s="27" t="s">
        <v>26</v>
      </c>
      <c r="H476" s="27" t="s">
        <v>81</v>
      </c>
      <c r="I476" s="9" t="s">
        <v>28</v>
      </c>
      <c r="J476" s="9" t="s">
        <v>1112</v>
      </c>
      <c r="K476" s="5" t="s">
        <v>30</v>
      </c>
      <c r="L476" s="6" t="s">
        <v>30</v>
      </c>
      <c r="M476" s="28">
        <v>24517976.180799998</v>
      </c>
      <c r="N476" s="28">
        <v>24517976.180799998</v>
      </c>
      <c r="O476" s="9" t="s">
        <v>31</v>
      </c>
      <c r="P476" s="9" t="s">
        <v>30</v>
      </c>
      <c r="Q476" s="9"/>
      <c r="R476" s="9"/>
      <c r="S476" s="9" t="s">
        <v>868</v>
      </c>
      <c r="T476" s="9"/>
      <c r="U476" s="9"/>
      <c r="V476" s="9"/>
      <c r="W476" s="9" t="s">
        <v>30</v>
      </c>
      <c r="X476" s="9" t="s">
        <v>30</v>
      </c>
    </row>
    <row r="477" spans="1:24" x14ac:dyDescent="0.2">
      <c r="A477" s="30">
        <v>81111800</v>
      </c>
      <c r="B477" s="23" t="s">
        <v>1170</v>
      </c>
      <c r="C477" s="27" t="s">
        <v>1171</v>
      </c>
      <c r="D477" s="27">
        <v>12</v>
      </c>
      <c r="E477" s="9">
        <v>1</v>
      </c>
      <c r="F477" s="27">
        <v>12</v>
      </c>
      <c r="G477" s="27" t="s">
        <v>26</v>
      </c>
      <c r="H477" s="27" t="s">
        <v>27</v>
      </c>
      <c r="I477" s="9" t="s">
        <v>28</v>
      </c>
      <c r="J477" s="9" t="s">
        <v>1112</v>
      </c>
      <c r="K477" s="5" t="s">
        <v>30</v>
      </c>
      <c r="L477" s="6" t="s">
        <v>30</v>
      </c>
      <c r="M477" s="28">
        <v>60000000</v>
      </c>
      <c r="N477" s="28">
        <v>60000000</v>
      </c>
      <c r="O477" s="9" t="s">
        <v>31</v>
      </c>
      <c r="P477" s="9" t="s">
        <v>30</v>
      </c>
      <c r="Q477" s="9"/>
      <c r="R477" s="9"/>
      <c r="S477" s="9" t="s">
        <v>868</v>
      </c>
      <c r="T477" s="9"/>
      <c r="U477" s="9"/>
      <c r="V477" s="9"/>
      <c r="W477" s="9" t="s">
        <v>30</v>
      </c>
      <c r="X477" s="9" t="s">
        <v>30</v>
      </c>
    </row>
    <row r="478" spans="1:24" x14ac:dyDescent="0.2">
      <c r="A478" s="30" t="s">
        <v>1137</v>
      </c>
      <c r="B478" s="23" t="s">
        <v>1172</v>
      </c>
      <c r="C478" s="27" t="s">
        <v>1173</v>
      </c>
      <c r="D478" s="27">
        <v>6</v>
      </c>
      <c r="E478" s="9">
        <v>1</v>
      </c>
      <c r="F478" s="27">
        <v>12</v>
      </c>
      <c r="G478" s="27" t="s">
        <v>26</v>
      </c>
      <c r="H478" s="27" t="s">
        <v>702</v>
      </c>
      <c r="I478" s="9" t="s">
        <v>28</v>
      </c>
      <c r="J478" s="9" t="s">
        <v>1112</v>
      </c>
      <c r="K478" s="5" t="s">
        <v>30</v>
      </c>
      <c r="L478" s="6" t="s">
        <v>30</v>
      </c>
      <c r="M478" s="28">
        <v>1608574765</v>
      </c>
      <c r="N478" s="28">
        <v>1608574765</v>
      </c>
      <c r="O478" s="9" t="s">
        <v>31</v>
      </c>
      <c r="P478" s="9" t="s">
        <v>30</v>
      </c>
      <c r="Q478" s="9"/>
      <c r="R478" s="9"/>
      <c r="S478" s="9" t="s">
        <v>868</v>
      </c>
      <c r="T478" s="9"/>
      <c r="U478" s="9"/>
      <c r="V478" s="9"/>
      <c r="W478" s="9" t="s">
        <v>30</v>
      </c>
      <c r="X478" s="9" t="s">
        <v>30</v>
      </c>
    </row>
    <row r="479" spans="1:24" x14ac:dyDescent="0.2">
      <c r="A479" s="31" t="s">
        <v>1161</v>
      </c>
      <c r="B479" s="23" t="s">
        <v>1174</v>
      </c>
      <c r="C479" s="27" t="s">
        <v>1175</v>
      </c>
      <c r="D479" s="27">
        <v>12</v>
      </c>
      <c r="E479" s="9">
        <v>1</v>
      </c>
      <c r="F479" s="27">
        <v>12</v>
      </c>
      <c r="G479" s="27" t="s">
        <v>26</v>
      </c>
      <c r="H479" s="27" t="s">
        <v>27</v>
      </c>
      <c r="I479" s="9" t="s">
        <v>28</v>
      </c>
      <c r="J479" s="9" t="s">
        <v>1112</v>
      </c>
      <c r="K479" s="5" t="s">
        <v>30</v>
      </c>
      <c r="L479" s="6" t="s">
        <v>30</v>
      </c>
      <c r="M479" s="28">
        <v>123539098</v>
      </c>
      <c r="N479" s="28">
        <v>123539098</v>
      </c>
      <c r="O479" s="9" t="s">
        <v>31</v>
      </c>
      <c r="P479" s="9" t="s">
        <v>30</v>
      </c>
      <c r="Q479" s="9"/>
      <c r="R479" s="9"/>
      <c r="S479" s="9" t="s">
        <v>868</v>
      </c>
      <c r="T479" s="9"/>
      <c r="U479" s="9"/>
      <c r="V479" s="9"/>
      <c r="W479" s="9" t="s">
        <v>30</v>
      </c>
      <c r="X479" s="9" t="s">
        <v>30</v>
      </c>
    </row>
    <row r="480" spans="1:24" x14ac:dyDescent="0.2">
      <c r="A480" s="30" t="s">
        <v>1176</v>
      </c>
      <c r="B480" s="23" t="s">
        <v>1177</v>
      </c>
      <c r="C480" s="27" t="s">
        <v>1178</v>
      </c>
      <c r="D480" s="27">
        <v>12</v>
      </c>
      <c r="E480" s="9">
        <v>1</v>
      </c>
      <c r="F480" s="27">
        <v>12</v>
      </c>
      <c r="G480" s="27" t="s">
        <v>26</v>
      </c>
      <c r="H480" s="27" t="s">
        <v>27</v>
      </c>
      <c r="I480" s="9" t="s">
        <v>28</v>
      </c>
      <c r="J480" s="9" t="s">
        <v>1112</v>
      </c>
      <c r="K480" s="5" t="s">
        <v>30</v>
      </c>
      <c r="L480" s="6" t="s">
        <v>30</v>
      </c>
      <c r="M480" s="28">
        <v>26806417</v>
      </c>
      <c r="N480" s="28">
        <v>26806417</v>
      </c>
      <c r="O480" s="9" t="s">
        <v>31</v>
      </c>
      <c r="P480" s="9" t="s">
        <v>30</v>
      </c>
      <c r="Q480" s="9"/>
      <c r="R480" s="9"/>
      <c r="S480" s="9" t="s">
        <v>868</v>
      </c>
      <c r="T480" s="9"/>
      <c r="U480" s="9"/>
      <c r="V480" s="9"/>
      <c r="W480" s="9" t="s">
        <v>30</v>
      </c>
      <c r="X480" s="9" t="s">
        <v>30</v>
      </c>
    </row>
    <row r="481" spans="1:24" x14ac:dyDescent="0.2">
      <c r="A481" s="30">
        <v>43232801</v>
      </c>
      <c r="B481" s="23" t="s">
        <v>1179</v>
      </c>
      <c r="C481" s="9" t="s">
        <v>1180</v>
      </c>
      <c r="D481" s="27">
        <v>6</v>
      </c>
      <c r="E481" s="9">
        <v>1</v>
      </c>
      <c r="F481" s="27">
        <v>12</v>
      </c>
      <c r="G481" s="27" t="s">
        <v>26</v>
      </c>
      <c r="H481" s="27" t="s">
        <v>81</v>
      </c>
      <c r="I481" s="9" t="s">
        <v>28</v>
      </c>
      <c r="J481" s="9" t="s">
        <v>1112</v>
      </c>
      <c r="K481" s="5" t="s">
        <v>30</v>
      </c>
      <c r="L481" s="6" t="s">
        <v>30</v>
      </c>
      <c r="M481" s="28">
        <v>17646212</v>
      </c>
      <c r="N481" s="28">
        <v>17646212</v>
      </c>
      <c r="O481" s="9" t="s">
        <v>31</v>
      </c>
      <c r="P481" s="9" t="s">
        <v>30</v>
      </c>
      <c r="Q481" s="9"/>
      <c r="R481" s="9"/>
      <c r="S481" s="9" t="s">
        <v>868</v>
      </c>
      <c r="T481" s="9"/>
      <c r="U481" s="9"/>
      <c r="V481" s="9"/>
      <c r="W481" s="9" t="s">
        <v>30</v>
      </c>
      <c r="X481" s="9" t="s">
        <v>30</v>
      </c>
    </row>
    <row r="482" spans="1:24" x14ac:dyDescent="0.2">
      <c r="A482" s="30" t="s">
        <v>1176</v>
      </c>
      <c r="B482" s="23" t="s">
        <v>1181</v>
      </c>
      <c r="C482" s="9" t="s">
        <v>1182</v>
      </c>
      <c r="D482" s="27">
        <v>12</v>
      </c>
      <c r="E482" s="9">
        <v>1</v>
      </c>
      <c r="F482" s="27">
        <v>12</v>
      </c>
      <c r="G482" s="27" t="s">
        <v>26</v>
      </c>
      <c r="H482" s="27" t="s">
        <v>81</v>
      </c>
      <c r="I482" s="9" t="s">
        <v>28</v>
      </c>
      <c r="J482" s="9" t="s">
        <v>1112</v>
      </c>
      <c r="K482" s="5" t="s">
        <v>30</v>
      </c>
      <c r="L482" s="6" t="s">
        <v>30</v>
      </c>
      <c r="M482" s="28">
        <v>52008962.530000001</v>
      </c>
      <c r="N482" s="28">
        <v>52008962.530000001</v>
      </c>
      <c r="O482" s="9" t="s">
        <v>31</v>
      </c>
      <c r="P482" s="9" t="s">
        <v>30</v>
      </c>
      <c r="Q482" s="9"/>
      <c r="R482" s="9"/>
      <c r="S482" s="9" t="s">
        <v>868</v>
      </c>
      <c r="T482" s="9"/>
      <c r="U482" s="9"/>
      <c r="V482" s="9"/>
      <c r="W482" s="9" t="s">
        <v>30</v>
      </c>
      <c r="X482" s="9" t="s">
        <v>30</v>
      </c>
    </row>
    <row r="483" spans="1:24" x14ac:dyDescent="0.2">
      <c r="A483" s="31">
        <v>43231509</v>
      </c>
      <c r="B483" s="23" t="s">
        <v>1183</v>
      </c>
      <c r="C483" s="9" t="s">
        <v>1184</v>
      </c>
      <c r="D483" s="27">
        <v>1</v>
      </c>
      <c r="E483" s="9">
        <v>1</v>
      </c>
      <c r="F483" s="27">
        <v>12</v>
      </c>
      <c r="G483" s="27" t="s">
        <v>26</v>
      </c>
      <c r="H483" s="27" t="s">
        <v>27</v>
      </c>
      <c r="I483" s="9" t="s">
        <v>28</v>
      </c>
      <c r="J483" s="9" t="s">
        <v>1112</v>
      </c>
      <c r="K483" s="5" t="s">
        <v>30</v>
      </c>
      <c r="L483" s="6" t="s">
        <v>30</v>
      </c>
      <c r="M483" s="28">
        <v>10859464</v>
      </c>
      <c r="N483" s="28">
        <v>10859464</v>
      </c>
      <c r="O483" s="9" t="s">
        <v>31</v>
      </c>
      <c r="P483" s="9" t="s">
        <v>30</v>
      </c>
      <c r="Q483" s="9"/>
      <c r="R483" s="9"/>
      <c r="S483" s="9" t="s">
        <v>868</v>
      </c>
      <c r="T483" s="9"/>
      <c r="U483" s="9"/>
      <c r="V483" s="9"/>
      <c r="W483" s="9" t="s">
        <v>30</v>
      </c>
      <c r="X483" s="9" t="s">
        <v>30</v>
      </c>
    </row>
    <row r="484" spans="1:24" x14ac:dyDescent="0.2">
      <c r="A484" s="30" t="s">
        <v>1185</v>
      </c>
      <c r="B484" s="23" t="s">
        <v>1186</v>
      </c>
      <c r="C484" s="9" t="s">
        <v>1187</v>
      </c>
      <c r="D484" s="27">
        <v>5</v>
      </c>
      <c r="E484" s="9">
        <v>1</v>
      </c>
      <c r="F484" s="27">
        <v>12</v>
      </c>
      <c r="G484" s="27" t="s">
        <v>26</v>
      </c>
      <c r="H484" s="27" t="s">
        <v>92</v>
      </c>
      <c r="I484" s="9" t="s">
        <v>28</v>
      </c>
      <c r="J484" s="27" t="s">
        <v>1188</v>
      </c>
      <c r="K484" s="5" t="s">
        <v>30</v>
      </c>
      <c r="L484" s="6" t="s">
        <v>30</v>
      </c>
      <c r="M484" s="28">
        <v>250000000</v>
      </c>
      <c r="N484" s="28">
        <v>250000000</v>
      </c>
      <c r="O484" s="9" t="s">
        <v>31</v>
      </c>
      <c r="P484" s="9" t="s">
        <v>30</v>
      </c>
      <c r="Q484" s="9"/>
      <c r="R484" s="9"/>
      <c r="S484" s="9" t="s">
        <v>868</v>
      </c>
      <c r="T484" s="9"/>
      <c r="U484" s="9"/>
      <c r="V484" s="9"/>
      <c r="W484" s="9" t="s">
        <v>30</v>
      </c>
      <c r="X484" s="9" t="s">
        <v>30</v>
      </c>
    </row>
    <row r="485" spans="1:24" x14ac:dyDescent="0.2">
      <c r="A485" s="30" t="s">
        <v>1189</v>
      </c>
      <c r="B485" s="23" t="s">
        <v>1190</v>
      </c>
      <c r="C485" s="9" t="s">
        <v>1191</v>
      </c>
      <c r="D485" s="27">
        <v>2</v>
      </c>
      <c r="E485" s="9">
        <v>1</v>
      </c>
      <c r="F485" s="27">
        <v>24</v>
      </c>
      <c r="G485" s="27" t="s">
        <v>26</v>
      </c>
      <c r="H485" s="27" t="s">
        <v>85</v>
      </c>
      <c r="I485" s="9" t="s">
        <v>28</v>
      </c>
      <c r="J485" s="27" t="s">
        <v>1192</v>
      </c>
      <c r="K485" s="5" t="s">
        <v>30</v>
      </c>
      <c r="L485" s="6" t="s">
        <v>30</v>
      </c>
      <c r="M485" s="33">
        <v>1452822825.6500001</v>
      </c>
      <c r="N485" s="28" t="s">
        <v>1193</v>
      </c>
      <c r="O485" s="9" t="s">
        <v>244</v>
      </c>
      <c r="P485" s="9" t="s">
        <v>30</v>
      </c>
      <c r="Q485" s="9"/>
      <c r="R485" s="9"/>
      <c r="S485" s="9" t="s">
        <v>868</v>
      </c>
      <c r="T485" s="9"/>
      <c r="U485" s="9"/>
      <c r="V485" s="9"/>
      <c r="W485" s="9" t="s">
        <v>30</v>
      </c>
      <c r="X485" s="9" t="s">
        <v>30</v>
      </c>
    </row>
    <row r="486" spans="1:24" x14ac:dyDescent="0.2">
      <c r="A486" s="29">
        <v>43232107</v>
      </c>
      <c r="B486" s="23" t="s">
        <v>1194</v>
      </c>
      <c r="C486" s="27" t="s">
        <v>1195</v>
      </c>
      <c r="D486" s="27">
        <v>8</v>
      </c>
      <c r="E486" s="9">
        <v>1</v>
      </c>
      <c r="F486" s="27">
        <v>12</v>
      </c>
      <c r="G486" s="27" t="s">
        <v>26</v>
      </c>
      <c r="H486" s="27" t="s">
        <v>92</v>
      </c>
      <c r="I486" s="9" t="s">
        <v>28</v>
      </c>
      <c r="J486" s="9" t="s">
        <v>1112</v>
      </c>
      <c r="K486" s="5" t="s">
        <v>30</v>
      </c>
      <c r="L486" s="6" t="s">
        <v>30</v>
      </c>
      <c r="M486" s="28">
        <v>611436303</v>
      </c>
      <c r="N486" s="28">
        <v>611436303</v>
      </c>
      <c r="O486" s="9" t="s">
        <v>31</v>
      </c>
      <c r="P486" s="9" t="s">
        <v>30</v>
      </c>
      <c r="Q486" s="27"/>
      <c r="R486" s="27"/>
      <c r="S486" s="9" t="s">
        <v>868</v>
      </c>
      <c r="T486" s="27"/>
      <c r="U486" s="27"/>
      <c r="V486" s="9"/>
      <c r="W486" s="9" t="s">
        <v>30</v>
      </c>
      <c r="X486" s="9" t="s">
        <v>30</v>
      </c>
    </row>
    <row r="487" spans="1:24" x14ac:dyDescent="0.2">
      <c r="A487" s="31">
        <v>43232605</v>
      </c>
      <c r="B487" s="23" t="s">
        <v>1196</v>
      </c>
      <c r="C487" s="9" t="s">
        <v>1197</v>
      </c>
      <c r="D487" s="27">
        <v>6</v>
      </c>
      <c r="E487" s="9">
        <v>1</v>
      </c>
      <c r="F487" s="27">
        <v>12</v>
      </c>
      <c r="G487" s="27" t="s">
        <v>26</v>
      </c>
      <c r="H487" s="27" t="s">
        <v>27</v>
      </c>
      <c r="I487" s="9" t="s">
        <v>28</v>
      </c>
      <c r="J487" s="9" t="s">
        <v>1112</v>
      </c>
      <c r="K487" s="5" t="s">
        <v>30</v>
      </c>
      <c r="L487" s="6" t="s">
        <v>30</v>
      </c>
      <c r="M487" s="28">
        <v>59051387</v>
      </c>
      <c r="N487" s="28">
        <v>59051387</v>
      </c>
      <c r="O487" s="9" t="s">
        <v>31</v>
      </c>
      <c r="P487" s="9" t="s">
        <v>30</v>
      </c>
      <c r="Q487" s="9"/>
      <c r="R487" s="9"/>
      <c r="S487" s="9" t="s">
        <v>868</v>
      </c>
      <c r="T487" s="9"/>
      <c r="U487" s="9"/>
      <c r="V487" s="9"/>
      <c r="W487" s="9" t="s">
        <v>30</v>
      </c>
      <c r="X487" s="9" t="s">
        <v>30</v>
      </c>
    </row>
    <row r="488" spans="1:24" x14ac:dyDescent="0.2">
      <c r="A488" s="30" t="s">
        <v>1198</v>
      </c>
      <c r="B488" s="23" t="s">
        <v>1199</v>
      </c>
      <c r="C488" s="34" t="s">
        <v>1200</v>
      </c>
      <c r="D488" s="27">
        <v>1</v>
      </c>
      <c r="E488" s="9">
        <v>1</v>
      </c>
      <c r="F488" s="27">
        <v>9</v>
      </c>
      <c r="G488" s="27" t="s">
        <v>26</v>
      </c>
      <c r="H488" s="27" t="s">
        <v>85</v>
      </c>
      <c r="I488" s="9" t="s">
        <v>181</v>
      </c>
      <c r="J488" s="27" t="s">
        <v>1201</v>
      </c>
      <c r="K488" s="9" t="s">
        <v>1202</v>
      </c>
      <c r="L488" s="6" t="s">
        <v>30</v>
      </c>
      <c r="M488" s="28">
        <v>4822809783</v>
      </c>
      <c r="N488" s="28">
        <v>4822809783</v>
      </c>
      <c r="O488" s="9" t="s">
        <v>31</v>
      </c>
      <c r="P488" s="9" t="s">
        <v>30</v>
      </c>
      <c r="Q488" s="9"/>
      <c r="R488" s="9"/>
      <c r="S488" s="9" t="s">
        <v>868</v>
      </c>
      <c r="T488" s="9"/>
      <c r="U488" s="9"/>
      <c r="V488" s="9"/>
      <c r="W488" s="9" t="s">
        <v>30</v>
      </c>
      <c r="X488" s="9" t="s">
        <v>30</v>
      </c>
    </row>
    <row r="489" spans="1:24" x14ac:dyDescent="0.2">
      <c r="A489" s="29">
        <v>43231500</v>
      </c>
      <c r="B489" s="23" t="s">
        <v>1203</v>
      </c>
      <c r="C489" s="34" t="s">
        <v>1204</v>
      </c>
      <c r="D489" s="27">
        <v>1</v>
      </c>
      <c r="E489" s="9">
        <v>1</v>
      </c>
      <c r="F489" s="27">
        <v>9</v>
      </c>
      <c r="G489" s="27" t="s">
        <v>26</v>
      </c>
      <c r="H489" s="27" t="s">
        <v>85</v>
      </c>
      <c r="I489" s="9" t="s">
        <v>181</v>
      </c>
      <c r="J489" s="9" t="s">
        <v>1205</v>
      </c>
      <c r="K489" s="9" t="s">
        <v>1206</v>
      </c>
      <c r="L489" s="6" t="s">
        <v>30</v>
      </c>
      <c r="M489" s="28">
        <v>2101152000</v>
      </c>
      <c r="N489" s="28">
        <v>2101152000</v>
      </c>
      <c r="O489" s="9" t="s">
        <v>31</v>
      </c>
      <c r="P489" s="9" t="s">
        <v>30</v>
      </c>
      <c r="Q489" s="9"/>
      <c r="R489" s="9"/>
      <c r="S489" s="9" t="s">
        <v>868</v>
      </c>
      <c r="T489" s="9"/>
      <c r="U489" s="9"/>
      <c r="V489" s="9"/>
      <c r="W489" s="9" t="s">
        <v>30</v>
      </c>
      <c r="X489" s="9" t="s">
        <v>30</v>
      </c>
    </row>
    <row r="490" spans="1:24" x14ac:dyDescent="0.2">
      <c r="A490" s="31" t="s">
        <v>1207</v>
      </c>
      <c r="B490" s="23" t="s">
        <v>1208</v>
      </c>
      <c r="C490" s="9" t="s">
        <v>1209</v>
      </c>
      <c r="D490" s="27">
        <v>3</v>
      </c>
      <c r="E490" s="9">
        <v>1</v>
      </c>
      <c r="F490" s="27">
        <v>9</v>
      </c>
      <c r="G490" s="27" t="s">
        <v>26</v>
      </c>
      <c r="H490" s="27" t="s">
        <v>92</v>
      </c>
      <c r="I490" s="9" t="s">
        <v>181</v>
      </c>
      <c r="J490" s="9" t="s">
        <v>1210</v>
      </c>
      <c r="K490" s="9" t="s">
        <v>1211</v>
      </c>
      <c r="L490" s="6" t="s">
        <v>30</v>
      </c>
      <c r="M490" s="28">
        <v>299471830</v>
      </c>
      <c r="N490" s="28">
        <v>299471830</v>
      </c>
      <c r="O490" s="9" t="s">
        <v>31</v>
      </c>
      <c r="P490" s="9" t="s">
        <v>30</v>
      </c>
      <c r="Q490" s="9"/>
      <c r="R490" s="9"/>
      <c r="S490" s="9" t="s">
        <v>868</v>
      </c>
      <c r="T490" s="9"/>
      <c r="U490" s="9"/>
      <c r="V490" s="9"/>
      <c r="W490" s="9" t="s">
        <v>30</v>
      </c>
      <c r="X490" s="9" t="s">
        <v>30</v>
      </c>
    </row>
    <row r="491" spans="1:24" x14ac:dyDescent="0.2">
      <c r="A491" s="30">
        <v>43232100</v>
      </c>
      <c r="B491" s="23" t="s">
        <v>1212</v>
      </c>
      <c r="C491" s="9" t="s">
        <v>1213</v>
      </c>
      <c r="D491" s="27">
        <v>7</v>
      </c>
      <c r="E491" s="9">
        <v>1</v>
      </c>
      <c r="F491" s="27">
        <v>12</v>
      </c>
      <c r="G491" s="27" t="s">
        <v>26</v>
      </c>
      <c r="H491" s="27" t="s">
        <v>92</v>
      </c>
      <c r="I491" s="9" t="s">
        <v>28</v>
      </c>
      <c r="J491" s="9" t="s">
        <v>1112</v>
      </c>
      <c r="K491" s="5" t="s">
        <v>30</v>
      </c>
      <c r="L491" s="6" t="s">
        <v>30</v>
      </c>
      <c r="M491" s="28">
        <v>125449200</v>
      </c>
      <c r="N491" s="28">
        <v>125449200</v>
      </c>
      <c r="O491" s="9" t="s">
        <v>31</v>
      </c>
      <c r="P491" s="9" t="s">
        <v>30</v>
      </c>
      <c r="Q491" s="9"/>
      <c r="R491" s="9"/>
      <c r="S491" s="9" t="s">
        <v>868</v>
      </c>
      <c r="T491" s="9"/>
      <c r="U491" s="9"/>
      <c r="V491" s="9"/>
      <c r="W491" s="9" t="s">
        <v>30</v>
      </c>
      <c r="X491" s="9" t="s">
        <v>30</v>
      </c>
    </row>
    <row r="492" spans="1:24" x14ac:dyDescent="0.2">
      <c r="A492" s="30">
        <v>43232403</v>
      </c>
      <c r="B492" s="23" t="s">
        <v>1214</v>
      </c>
      <c r="C492" s="9" t="s">
        <v>1215</v>
      </c>
      <c r="D492" s="27">
        <v>5</v>
      </c>
      <c r="E492" s="9">
        <v>1</v>
      </c>
      <c r="F492" s="27">
        <v>12</v>
      </c>
      <c r="G492" s="27" t="s">
        <v>26</v>
      </c>
      <c r="H492" s="27" t="s">
        <v>92</v>
      </c>
      <c r="I492" s="9" t="s">
        <v>28</v>
      </c>
      <c r="J492" s="9" t="s">
        <v>1112</v>
      </c>
      <c r="K492" s="5" t="s">
        <v>30</v>
      </c>
      <c r="L492" s="6" t="s">
        <v>30</v>
      </c>
      <c r="M492" s="28">
        <v>125756870</v>
      </c>
      <c r="N492" s="28">
        <v>125756870</v>
      </c>
      <c r="O492" s="9" t="s">
        <v>31</v>
      </c>
      <c r="P492" s="9" t="s">
        <v>30</v>
      </c>
      <c r="Q492" s="9"/>
      <c r="R492" s="9"/>
      <c r="S492" s="9" t="s">
        <v>868</v>
      </c>
      <c r="T492" s="9"/>
      <c r="U492" s="9"/>
      <c r="V492" s="9"/>
      <c r="W492" s="9" t="s">
        <v>30</v>
      </c>
      <c r="X492" s="9" t="s">
        <v>30</v>
      </c>
    </row>
    <row r="493" spans="1:24" x14ac:dyDescent="0.2">
      <c r="A493" s="30">
        <v>81161801</v>
      </c>
      <c r="B493" s="23" t="s">
        <v>1216</v>
      </c>
      <c r="C493" s="9" t="s">
        <v>1217</v>
      </c>
      <c r="D493" s="9">
        <v>3</v>
      </c>
      <c r="E493" s="9">
        <v>1</v>
      </c>
      <c r="F493" s="27">
        <v>12</v>
      </c>
      <c r="G493" s="9" t="s">
        <v>26</v>
      </c>
      <c r="H493" s="27" t="s">
        <v>92</v>
      </c>
      <c r="I493" s="9" t="s">
        <v>28</v>
      </c>
      <c r="J493" s="9" t="s">
        <v>1112</v>
      </c>
      <c r="K493" s="5" t="s">
        <v>30</v>
      </c>
      <c r="L493" s="6" t="s">
        <v>30</v>
      </c>
      <c r="M493" s="28">
        <v>492099753</v>
      </c>
      <c r="N493" s="28">
        <v>492099753</v>
      </c>
      <c r="O493" s="9" t="s">
        <v>31</v>
      </c>
      <c r="P493" s="9" t="s">
        <v>30</v>
      </c>
      <c r="Q493" s="9"/>
      <c r="R493" s="9"/>
      <c r="S493" s="9" t="s">
        <v>868</v>
      </c>
      <c r="T493" s="9"/>
      <c r="U493" s="9"/>
      <c r="V493" s="9"/>
      <c r="W493" s="9" t="s">
        <v>30</v>
      </c>
      <c r="X493" s="9" t="s">
        <v>30</v>
      </c>
    </row>
    <row r="494" spans="1:24" x14ac:dyDescent="0.2">
      <c r="A494" s="30">
        <v>43232801</v>
      </c>
      <c r="B494" s="23" t="s">
        <v>1218</v>
      </c>
      <c r="C494" s="9" t="s">
        <v>1219</v>
      </c>
      <c r="D494" s="9">
        <v>1</v>
      </c>
      <c r="E494" s="9">
        <v>1</v>
      </c>
      <c r="F494" s="27">
        <v>12</v>
      </c>
      <c r="G494" s="9" t="s">
        <v>26</v>
      </c>
      <c r="H494" s="9" t="s">
        <v>85</v>
      </c>
      <c r="I494" s="9" t="s">
        <v>28</v>
      </c>
      <c r="J494" s="9" t="s">
        <v>1112</v>
      </c>
      <c r="K494" s="5" t="s">
        <v>30</v>
      </c>
      <c r="L494" s="6" t="s">
        <v>30</v>
      </c>
      <c r="M494" s="28">
        <v>1207208917</v>
      </c>
      <c r="N494" s="28">
        <v>1207208917</v>
      </c>
      <c r="O494" s="9" t="s">
        <v>31</v>
      </c>
      <c r="P494" s="9" t="s">
        <v>30</v>
      </c>
      <c r="Q494" s="9"/>
      <c r="R494" s="9"/>
      <c r="S494" s="9" t="s">
        <v>868</v>
      </c>
      <c r="T494" s="9"/>
      <c r="U494" s="9"/>
      <c r="V494" s="9"/>
      <c r="W494" s="9" t="s">
        <v>30</v>
      </c>
      <c r="X494" s="9" t="s">
        <v>30</v>
      </c>
    </row>
    <row r="495" spans="1:24" x14ac:dyDescent="0.2">
      <c r="A495" s="31" t="s">
        <v>1220</v>
      </c>
      <c r="B495" s="23" t="s">
        <v>1221</v>
      </c>
      <c r="C495" s="9" t="s">
        <v>1222</v>
      </c>
      <c r="D495" s="9">
        <v>1</v>
      </c>
      <c r="E495" s="9">
        <v>1</v>
      </c>
      <c r="F495" s="27">
        <v>12</v>
      </c>
      <c r="G495" s="9" t="s">
        <v>26</v>
      </c>
      <c r="H495" s="9" t="s">
        <v>92</v>
      </c>
      <c r="I495" s="9" t="s">
        <v>28</v>
      </c>
      <c r="J495" s="9" t="s">
        <v>1156</v>
      </c>
      <c r="K495" s="5" t="s">
        <v>30</v>
      </c>
      <c r="L495" s="6" t="s">
        <v>30</v>
      </c>
      <c r="M495" s="28">
        <v>330960316</v>
      </c>
      <c r="N495" s="28">
        <v>330960316</v>
      </c>
      <c r="O495" s="9" t="s">
        <v>31</v>
      </c>
      <c r="P495" s="9" t="s">
        <v>30</v>
      </c>
      <c r="Q495" s="9"/>
      <c r="R495" s="9"/>
      <c r="S495" s="9" t="s">
        <v>868</v>
      </c>
      <c r="T495" s="9"/>
      <c r="U495" s="9"/>
      <c r="V495" s="9"/>
      <c r="W495" s="9" t="s">
        <v>30</v>
      </c>
      <c r="X495" s="9" t="s">
        <v>30</v>
      </c>
    </row>
    <row r="496" spans="1:24" x14ac:dyDescent="0.2">
      <c r="A496" s="30" t="s">
        <v>1223</v>
      </c>
      <c r="B496" s="23" t="s">
        <v>1224</v>
      </c>
      <c r="C496" s="9" t="s">
        <v>1225</v>
      </c>
      <c r="D496" s="9">
        <v>5</v>
      </c>
      <c r="E496" s="9">
        <v>1</v>
      </c>
      <c r="F496" s="27">
        <v>12</v>
      </c>
      <c r="G496" s="9" t="s">
        <v>26</v>
      </c>
      <c r="H496" s="9" t="s">
        <v>92</v>
      </c>
      <c r="I496" s="9" t="s">
        <v>28</v>
      </c>
      <c r="J496" s="9" t="s">
        <v>1112</v>
      </c>
      <c r="K496" s="5" t="s">
        <v>30</v>
      </c>
      <c r="L496" s="6" t="s">
        <v>30</v>
      </c>
      <c r="M496" s="28">
        <v>101435600</v>
      </c>
      <c r="N496" s="28">
        <v>101435600</v>
      </c>
      <c r="O496" s="9" t="s">
        <v>31</v>
      </c>
      <c r="P496" s="9" t="s">
        <v>30</v>
      </c>
      <c r="Q496" s="9"/>
      <c r="R496" s="9"/>
      <c r="S496" s="9" t="s">
        <v>868</v>
      </c>
      <c r="T496" s="9"/>
      <c r="U496" s="9"/>
      <c r="V496" s="9"/>
      <c r="W496" s="9" t="s">
        <v>30</v>
      </c>
      <c r="X496" s="9" t="s">
        <v>30</v>
      </c>
    </row>
    <row r="497" spans="1:24" x14ac:dyDescent="0.2">
      <c r="A497" s="31">
        <v>43232107</v>
      </c>
      <c r="B497" s="23" t="s">
        <v>1226</v>
      </c>
      <c r="C497" s="9" t="s">
        <v>1227</v>
      </c>
      <c r="D497" s="9">
        <v>1</v>
      </c>
      <c r="E497" s="9">
        <v>1</v>
      </c>
      <c r="F497" s="27">
        <v>12</v>
      </c>
      <c r="G497" s="9" t="s">
        <v>26</v>
      </c>
      <c r="H497" s="9" t="s">
        <v>92</v>
      </c>
      <c r="I497" s="9" t="s">
        <v>28</v>
      </c>
      <c r="J497" s="9" t="s">
        <v>1156</v>
      </c>
      <c r="K497" s="5" t="s">
        <v>30</v>
      </c>
      <c r="L497" s="6" t="s">
        <v>30</v>
      </c>
      <c r="M497" s="28">
        <v>444763020</v>
      </c>
      <c r="N497" s="28">
        <v>444763020</v>
      </c>
      <c r="O497" s="35" t="s">
        <v>31</v>
      </c>
      <c r="P497" s="9" t="s">
        <v>30</v>
      </c>
      <c r="Q497" s="9"/>
      <c r="R497" s="9"/>
      <c r="S497" s="9" t="s">
        <v>868</v>
      </c>
      <c r="T497" s="9"/>
      <c r="U497" s="9"/>
      <c r="V497" s="9"/>
      <c r="W497" s="9" t="s">
        <v>30</v>
      </c>
      <c r="X497" s="9" t="s">
        <v>30</v>
      </c>
    </row>
    <row r="498" spans="1:24" x14ac:dyDescent="0.2">
      <c r="A498" s="31">
        <v>43232605</v>
      </c>
      <c r="B498" s="23" t="s">
        <v>1228</v>
      </c>
      <c r="C498" s="9" t="s">
        <v>1229</v>
      </c>
      <c r="D498" s="9">
        <v>1</v>
      </c>
      <c r="E498" s="9">
        <v>1</v>
      </c>
      <c r="F498" s="27">
        <v>12</v>
      </c>
      <c r="G498" s="9" t="s">
        <v>26</v>
      </c>
      <c r="H498" s="9" t="s">
        <v>27</v>
      </c>
      <c r="I498" s="9" t="s">
        <v>28</v>
      </c>
      <c r="J498" s="9" t="s">
        <v>1112</v>
      </c>
      <c r="K498" s="5" t="s">
        <v>30</v>
      </c>
      <c r="L498" s="6" t="s">
        <v>30</v>
      </c>
      <c r="M498" s="28">
        <v>21213192</v>
      </c>
      <c r="N498" s="28">
        <v>21213192</v>
      </c>
      <c r="O498" s="35" t="s">
        <v>31</v>
      </c>
      <c r="P498" s="9" t="s">
        <v>30</v>
      </c>
      <c r="Q498" s="9"/>
      <c r="R498" s="9"/>
      <c r="S498" s="9" t="s">
        <v>868</v>
      </c>
      <c r="T498" s="9"/>
      <c r="U498" s="9"/>
      <c r="V498" s="9"/>
      <c r="W498" s="9" t="s">
        <v>30</v>
      </c>
      <c r="X498" s="9" t="s">
        <v>30</v>
      </c>
    </row>
    <row r="499" spans="1:24" x14ac:dyDescent="0.2">
      <c r="A499" s="31">
        <v>43232605</v>
      </c>
      <c r="B499" s="23" t="s">
        <v>1230</v>
      </c>
      <c r="C499" s="9" t="s">
        <v>1231</v>
      </c>
      <c r="D499" s="9">
        <v>1</v>
      </c>
      <c r="E499" s="9">
        <v>1</v>
      </c>
      <c r="F499" s="27">
        <v>12</v>
      </c>
      <c r="G499" s="9" t="s">
        <v>26</v>
      </c>
      <c r="H499" s="9" t="s">
        <v>27</v>
      </c>
      <c r="I499" s="9" t="s">
        <v>28</v>
      </c>
      <c r="J499" s="9" t="s">
        <v>1112</v>
      </c>
      <c r="K499" s="5" t="s">
        <v>30</v>
      </c>
      <c r="L499" s="6" t="s">
        <v>30</v>
      </c>
      <c r="M499" s="28">
        <v>11027871</v>
      </c>
      <c r="N499" s="28">
        <v>11027871</v>
      </c>
      <c r="O499" s="35" t="s">
        <v>31</v>
      </c>
      <c r="P499" s="9" t="s">
        <v>30</v>
      </c>
      <c r="Q499" s="9"/>
      <c r="R499" s="9"/>
      <c r="S499" s="9" t="s">
        <v>868</v>
      </c>
      <c r="T499" s="9"/>
      <c r="U499" s="9"/>
      <c r="V499" s="9"/>
      <c r="W499" s="9" t="s">
        <v>30</v>
      </c>
      <c r="X499" s="9" t="s">
        <v>30</v>
      </c>
    </row>
    <row r="500" spans="1:24" x14ac:dyDescent="0.2">
      <c r="A500" s="31" t="s">
        <v>1161</v>
      </c>
      <c r="B500" s="23" t="s">
        <v>1232</v>
      </c>
      <c r="C500" s="9" t="s">
        <v>1233</v>
      </c>
      <c r="D500" s="9">
        <v>1</v>
      </c>
      <c r="E500" s="9">
        <v>1</v>
      </c>
      <c r="F500" s="27">
        <v>12</v>
      </c>
      <c r="G500" s="9" t="s">
        <v>26</v>
      </c>
      <c r="H500" s="9" t="s">
        <v>27</v>
      </c>
      <c r="I500" s="9" t="s">
        <v>181</v>
      </c>
      <c r="J500" s="9" t="s">
        <v>1234</v>
      </c>
      <c r="K500" s="9" t="s">
        <v>1235</v>
      </c>
      <c r="L500" s="6" t="s">
        <v>30</v>
      </c>
      <c r="M500" s="28">
        <v>22878000</v>
      </c>
      <c r="N500" s="28">
        <v>22878000</v>
      </c>
      <c r="O500" s="35" t="s">
        <v>31</v>
      </c>
      <c r="P500" s="9" t="s">
        <v>30</v>
      </c>
      <c r="Q500" s="9"/>
      <c r="R500" s="9"/>
      <c r="S500" s="9" t="s">
        <v>868</v>
      </c>
      <c r="T500" s="9"/>
      <c r="U500" s="9"/>
      <c r="V500" s="9"/>
      <c r="W500" s="9" t="s">
        <v>30</v>
      </c>
      <c r="X500" s="9" t="s">
        <v>30</v>
      </c>
    </row>
    <row r="501" spans="1:24" x14ac:dyDescent="0.2">
      <c r="A501" s="30">
        <v>43231500</v>
      </c>
      <c r="B501" s="23" t="s">
        <v>1236</v>
      </c>
      <c r="C501" s="21" t="s">
        <v>1237</v>
      </c>
      <c r="D501" s="9">
        <v>1</v>
      </c>
      <c r="E501" s="9">
        <v>1</v>
      </c>
      <c r="F501" s="27">
        <v>12</v>
      </c>
      <c r="G501" s="9" t="s">
        <v>26</v>
      </c>
      <c r="H501" s="9" t="s">
        <v>27</v>
      </c>
      <c r="I501" s="9" t="s">
        <v>28</v>
      </c>
      <c r="J501" s="9" t="s">
        <v>1112</v>
      </c>
      <c r="K501" s="5" t="s">
        <v>30</v>
      </c>
      <c r="L501" s="6" t="s">
        <v>30</v>
      </c>
      <c r="M501" s="28">
        <v>20354339</v>
      </c>
      <c r="N501" s="28">
        <v>20354339</v>
      </c>
      <c r="O501" s="35" t="s">
        <v>31</v>
      </c>
      <c r="P501" s="9" t="s">
        <v>30</v>
      </c>
      <c r="Q501" s="9"/>
      <c r="R501" s="9"/>
      <c r="S501" s="9" t="s">
        <v>868</v>
      </c>
      <c r="T501" s="9"/>
      <c r="U501" s="9"/>
      <c r="V501" s="9"/>
      <c r="W501" s="9" t="s">
        <v>30</v>
      </c>
      <c r="X501" s="9" t="s">
        <v>30</v>
      </c>
    </row>
    <row r="502" spans="1:24" x14ac:dyDescent="0.2">
      <c r="A502" s="31" t="s">
        <v>1238</v>
      </c>
      <c r="B502" s="23" t="s">
        <v>1239</v>
      </c>
      <c r="C502" s="21" t="s">
        <v>1240</v>
      </c>
      <c r="D502" s="9">
        <v>3</v>
      </c>
      <c r="E502" s="9">
        <v>1</v>
      </c>
      <c r="F502" s="27">
        <v>9</v>
      </c>
      <c r="G502" s="9" t="s">
        <v>26</v>
      </c>
      <c r="H502" s="9" t="s">
        <v>92</v>
      </c>
      <c r="I502" s="9" t="s">
        <v>181</v>
      </c>
      <c r="J502" s="9" t="s">
        <v>1241</v>
      </c>
      <c r="K502" s="9" t="s">
        <v>1211</v>
      </c>
      <c r="L502" s="6" t="s">
        <v>30</v>
      </c>
      <c r="M502" s="28">
        <v>700000000</v>
      </c>
      <c r="N502" s="28">
        <v>700000000</v>
      </c>
      <c r="O502" s="35" t="s">
        <v>31</v>
      </c>
      <c r="P502" s="9" t="s">
        <v>30</v>
      </c>
      <c r="Q502" s="9"/>
      <c r="R502" s="9"/>
      <c r="S502" s="9" t="s">
        <v>868</v>
      </c>
      <c r="T502" s="9"/>
      <c r="U502" s="9"/>
      <c r="V502" s="9"/>
      <c r="W502" s="9" t="s">
        <v>30</v>
      </c>
      <c r="X502" s="9" t="s">
        <v>30</v>
      </c>
    </row>
    <row r="503" spans="1:24" ht="29" x14ac:dyDescent="0.2">
      <c r="A503" s="30" t="s">
        <v>1242</v>
      </c>
      <c r="B503" s="23" t="s">
        <v>1243</v>
      </c>
      <c r="C503" s="21" t="s">
        <v>1244</v>
      </c>
      <c r="D503" s="9">
        <v>11</v>
      </c>
      <c r="E503" s="9">
        <v>1</v>
      </c>
      <c r="F503" s="27">
        <v>12</v>
      </c>
      <c r="G503" s="9" t="s">
        <v>26</v>
      </c>
      <c r="H503" s="9" t="s">
        <v>92</v>
      </c>
      <c r="I503" s="9" t="s">
        <v>28</v>
      </c>
      <c r="J503" s="9" t="s">
        <v>1245</v>
      </c>
      <c r="K503" s="5" t="s">
        <v>30</v>
      </c>
      <c r="L503" s="6" t="s">
        <v>30</v>
      </c>
      <c r="M503" s="28">
        <v>634528076</v>
      </c>
      <c r="N503" s="28">
        <v>634528076</v>
      </c>
      <c r="O503" s="9" t="s">
        <v>31</v>
      </c>
      <c r="P503" s="9" t="s">
        <v>30</v>
      </c>
      <c r="Q503" s="9"/>
      <c r="R503" s="9"/>
      <c r="S503" s="9" t="s">
        <v>868</v>
      </c>
      <c r="T503" s="9"/>
      <c r="U503" s="9"/>
      <c r="V503" s="9"/>
      <c r="W503" s="9" t="s">
        <v>30</v>
      </c>
      <c r="X503" s="9" t="s">
        <v>30</v>
      </c>
    </row>
    <row r="504" spans="1:24" x14ac:dyDescent="0.2">
      <c r="A504" s="9">
        <v>80161500</v>
      </c>
      <c r="B504" s="23" t="s">
        <v>1246</v>
      </c>
      <c r="C504" s="9" t="s">
        <v>1247</v>
      </c>
      <c r="D504" s="9">
        <v>1</v>
      </c>
      <c r="E504" s="9">
        <v>1</v>
      </c>
      <c r="F504" s="9">
        <v>12</v>
      </c>
      <c r="G504" s="9" t="s">
        <v>26</v>
      </c>
      <c r="H504" s="9" t="s">
        <v>27</v>
      </c>
      <c r="I504" s="9" t="s">
        <v>181</v>
      </c>
      <c r="J504" s="9" t="s">
        <v>181</v>
      </c>
      <c r="K504" s="9" t="s">
        <v>183</v>
      </c>
      <c r="L504" s="16">
        <v>3121000</v>
      </c>
      <c r="M504" s="16">
        <v>37452000</v>
      </c>
      <c r="N504" s="16">
        <v>37452000</v>
      </c>
      <c r="O504" s="9" t="s">
        <v>31</v>
      </c>
      <c r="P504" s="9" t="s">
        <v>30</v>
      </c>
      <c r="Q504" s="9"/>
      <c r="R504" s="9"/>
      <c r="S504" s="9" t="s">
        <v>1248</v>
      </c>
      <c r="T504" s="9"/>
      <c r="U504" s="9"/>
      <c r="V504" s="9"/>
      <c r="W504" s="9"/>
      <c r="X504" s="17">
        <v>44928</v>
      </c>
    </row>
    <row r="505" spans="1:24" x14ac:dyDescent="0.2">
      <c r="A505" s="9">
        <v>80161500</v>
      </c>
      <c r="B505" s="23" t="s">
        <v>1249</v>
      </c>
      <c r="C505" s="9" t="s">
        <v>1250</v>
      </c>
      <c r="D505" s="9">
        <v>1</v>
      </c>
      <c r="E505" s="9">
        <v>1</v>
      </c>
      <c r="F505" s="9">
        <v>12</v>
      </c>
      <c r="G505" s="9" t="s">
        <v>26</v>
      </c>
      <c r="H505" s="9" t="s">
        <v>27</v>
      </c>
      <c r="I505" s="9" t="s">
        <v>181</v>
      </c>
      <c r="J505" s="9" t="s">
        <v>181</v>
      </c>
      <c r="K505" s="9" t="s">
        <v>183</v>
      </c>
      <c r="L505" s="16">
        <v>4100000</v>
      </c>
      <c r="M505" s="16">
        <v>49200000</v>
      </c>
      <c r="N505" s="16">
        <v>49200000</v>
      </c>
      <c r="O505" s="9" t="s">
        <v>31</v>
      </c>
      <c r="P505" s="9" t="s">
        <v>30</v>
      </c>
      <c r="Q505" s="9"/>
      <c r="R505" s="9"/>
      <c r="S505" s="9" t="s">
        <v>1248</v>
      </c>
      <c r="T505" s="9"/>
      <c r="U505" s="9"/>
      <c r="V505" s="9"/>
      <c r="W505" s="9"/>
      <c r="X505" s="17">
        <v>44928</v>
      </c>
    </row>
    <row r="506" spans="1:24" x14ac:dyDescent="0.2">
      <c r="A506" s="9">
        <v>80161500</v>
      </c>
      <c r="B506" s="23" t="s">
        <v>1251</v>
      </c>
      <c r="C506" s="9" t="s">
        <v>1252</v>
      </c>
      <c r="D506" s="9">
        <v>1</v>
      </c>
      <c r="E506" s="9">
        <v>1</v>
      </c>
      <c r="F506" s="9">
        <v>11</v>
      </c>
      <c r="G506" s="9" t="s">
        <v>26</v>
      </c>
      <c r="H506" s="9" t="s">
        <v>27</v>
      </c>
      <c r="I506" s="9" t="s">
        <v>181</v>
      </c>
      <c r="J506" s="9" t="s">
        <v>181</v>
      </c>
      <c r="K506" s="9" t="s">
        <v>183</v>
      </c>
      <c r="L506" s="16">
        <v>6000000</v>
      </c>
      <c r="M506" s="16">
        <v>72000000</v>
      </c>
      <c r="N506" s="16">
        <v>72000000</v>
      </c>
      <c r="O506" s="9" t="s">
        <v>31</v>
      </c>
      <c r="P506" s="9" t="s">
        <v>30</v>
      </c>
      <c r="Q506" s="9"/>
      <c r="R506" s="9"/>
      <c r="S506" s="9" t="s">
        <v>1248</v>
      </c>
      <c r="T506" s="9"/>
      <c r="U506" s="9"/>
      <c r="V506" s="9"/>
      <c r="W506" s="9"/>
      <c r="X506" s="17">
        <v>44928</v>
      </c>
    </row>
    <row r="507" spans="1:24" x14ac:dyDescent="0.2">
      <c r="A507" s="9">
        <v>80161500</v>
      </c>
      <c r="B507" s="23" t="s">
        <v>1253</v>
      </c>
      <c r="C507" s="9" t="s">
        <v>1254</v>
      </c>
      <c r="D507" s="9">
        <v>1</v>
      </c>
      <c r="E507" s="9">
        <v>1</v>
      </c>
      <c r="F507" s="9">
        <v>12</v>
      </c>
      <c r="G507" s="9" t="s">
        <v>26</v>
      </c>
      <c r="H507" s="9" t="s">
        <v>27</v>
      </c>
      <c r="I507" s="9" t="s">
        <v>181</v>
      </c>
      <c r="J507" s="9" t="s">
        <v>181</v>
      </c>
      <c r="K507" s="9" t="s">
        <v>183</v>
      </c>
      <c r="L507" s="16">
        <v>7000000</v>
      </c>
      <c r="M507" s="16">
        <v>80500000</v>
      </c>
      <c r="N507" s="16">
        <v>80500000</v>
      </c>
      <c r="O507" s="9" t="s">
        <v>31</v>
      </c>
      <c r="P507" s="9" t="s">
        <v>30</v>
      </c>
      <c r="Q507" s="9"/>
      <c r="R507" s="9"/>
      <c r="S507" s="9" t="s">
        <v>1248</v>
      </c>
      <c r="T507" s="9"/>
      <c r="U507" s="9"/>
      <c r="V507" s="9"/>
      <c r="W507" s="9"/>
      <c r="X507" s="17">
        <v>44928</v>
      </c>
    </row>
    <row r="508" spans="1:24" x14ac:dyDescent="0.2">
      <c r="A508" s="9">
        <v>80161500</v>
      </c>
      <c r="B508" s="23" t="s">
        <v>1255</v>
      </c>
      <c r="C508" s="9" t="s">
        <v>1256</v>
      </c>
      <c r="D508" s="9">
        <v>1</v>
      </c>
      <c r="E508" s="9">
        <v>1</v>
      </c>
      <c r="F508" s="9">
        <v>12</v>
      </c>
      <c r="G508" s="9" t="s">
        <v>26</v>
      </c>
      <c r="H508" s="9" t="s">
        <v>27</v>
      </c>
      <c r="I508" s="9" t="s">
        <v>181</v>
      </c>
      <c r="J508" s="9" t="s">
        <v>181</v>
      </c>
      <c r="K508" s="9" t="s">
        <v>183</v>
      </c>
      <c r="L508" s="16">
        <v>7000000</v>
      </c>
      <c r="M508" s="16">
        <v>80500000</v>
      </c>
      <c r="N508" s="16">
        <v>80500000</v>
      </c>
      <c r="O508" s="9" t="s">
        <v>31</v>
      </c>
      <c r="P508" s="9" t="s">
        <v>30</v>
      </c>
      <c r="Q508" s="9"/>
      <c r="R508" s="9"/>
      <c r="S508" s="9" t="s">
        <v>1248</v>
      </c>
      <c r="T508" s="9"/>
      <c r="U508" s="9"/>
      <c r="V508" s="9"/>
      <c r="W508" s="9"/>
      <c r="X508" s="17">
        <v>44928</v>
      </c>
    </row>
    <row r="509" spans="1:24" x14ac:dyDescent="0.2">
      <c r="A509" s="9">
        <v>80161500</v>
      </c>
      <c r="B509" s="23" t="s">
        <v>1257</v>
      </c>
      <c r="C509" s="9" t="s">
        <v>1258</v>
      </c>
      <c r="D509" s="9">
        <v>1</v>
      </c>
      <c r="E509" s="9">
        <v>1</v>
      </c>
      <c r="F509" s="9">
        <v>12</v>
      </c>
      <c r="G509" s="9" t="s">
        <v>26</v>
      </c>
      <c r="H509" s="9" t="s">
        <v>27</v>
      </c>
      <c r="I509" s="9" t="s">
        <v>181</v>
      </c>
      <c r="J509" s="9" t="s">
        <v>181</v>
      </c>
      <c r="K509" s="9" t="s">
        <v>183</v>
      </c>
      <c r="L509" s="16">
        <v>7000000</v>
      </c>
      <c r="M509" s="16">
        <v>80500000</v>
      </c>
      <c r="N509" s="16">
        <v>80500000</v>
      </c>
      <c r="O509" s="9" t="s">
        <v>31</v>
      </c>
      <c r="P509" s="9" t="s">
        <v>30</v>
      </c>
      <c r="Q509" s="9"/>
      <c r="R509" s="9"/>
      <c r="S509" s="9" t="s">
        <v>1248</v>
      </c>
      <c r="T509" s="9"/>
      <c r="U509" s="9"/>
      <c r="V509" s="9"/>
      <c r="W509" s="9"/>
      <c r="X509" s="17">
        <v>44928</v>
      </c>
    </row>
    <row r="510" spans="1:24" x14ac:dyDescent="0.2">
      <c r="A510" s="9">
        <v>80161500</v>
      </c>
      <c r="B510" s="23" t="s">
        <v>1259</v>
      </c>
      <c r="C510" s="9" t="s">
        <v>1260</v>
      </c>
      <c r="D510" s="9">
        <v>1</v>
      </c>
      <c r="E510" s="9">
        <v>1</v>
      </c>
      <c r="F510" s="9">
        <v>12</v>
      </c>
      <c r="G510" s="9" t="s">
        <v>26</v>
      </c>
      <c r="H510" s="9" t="s">
        <v>27</v>
      </c>
      <c r="I510" s="9" t="s">
        <v>181</v>
      </c>
      <c r="J510" s="9" t="s">
        <v>181</v>
      </c>
      <c r="K510" s="9" t="s">
        <v>183</v>
      </c>
      <c r="L510" s="16">
        <v>7000000</v>
      </c>
      <c r="M510" s="16">
        <v>80500000</v>
      </c>
      <c r="N510" s="16">
        <v>80500000</v>
      </c>
      <c r="O510" s="9" t="s">
        <v>31</v>
      </c>
      <c r="P510" s="9" t="s">
        <v>30</v>
      </c>
      <c r="Q510" s="9"/>
      <c r="R510" s="9"/>
      <c r="S510" s="9" t="s">
        <v>1248</v>
      </c>
      <c r="T510" s="9"/>
      <c r="U510" s="9"/>
      <c r="V510" s="9"/>
      <c r="W510" s="9"/>
      <c r="X510" s="17">
        <v>44928</v>
      </c>
    </row>
    <row r="511" spans="1:24" x14ac:dyDescent="0.2">
      <c r="A511" s="9">
        <v>80161500</v>
      </c>
      <c r="B511" s="23" t="s">
        <v>1261</v>
      </c>
      <c r="C511" s="9" t="s">
        <v>1262</v>
      </c>
      <c r="D511" s="9">
        <v>1</v>
      </c>
      <c r="E511" s="9">
        <v>1</v>
      </c>
      <c r="F511" s="9">
        <v>12</v>
      </c>
      <c r="G511" s="9" t="s">
        <v>26</v>
      </c>
      <c r="H511" s="9" t="s">
        <v>27</v>
      </c>
      <c r="I511" s="9" t="s">
        <v>181</v>
      </c>
      <c r="J511" s="9" t="s">
        <v>181</v>
      </c>
      <c r="K511" s="9" t="s">
        <v>183</v>
      </c>
      <c r="L511" s="16">
        <v>7000000</v>
      </c>
      <c r="M511" s="16">
        <v>80500000</v>
      </c>
      <c r="N511" s="16">
        <v>80500000</v>
      </c>
      <c r="O511" s="9" t="s">
        <v>31</v>
      </c>
      <c r="P511" s="9" t="s">
        <v>30</v>
      </c>
      <c r="Q511" s="9"/>
      <c r="R511" s="9"/>
      <c r="S511" s="9" t="s">
        <v>1248</v>
      </c>
      <c r="T511" s="9"/>
      <c r="U511" s="9"/>
      <c r="V511" s="9"/>
      <c r="W511" s="9"/>
      <c r="X511" s="17">
        <v>44928</v>
      </c>
    </row>
    <row r="512" spans="1:24" x14ac:dyDescent="0.2">
      <c r="A512" s="9">
        <v>80161500</v>
      </c>
      <c r="B512" s="23" t="s">
        <v>1263</v>
      </c>
      <c r="C512" s="9" t="s">
        <v>1264</v>
      </c>
      <c r="D512" s="9">
        <v>1</v>
      </c>
      <c r="E512" s="9">
        <v>1</v>
      </c>
      <c r="F512" s="9">
        <v>12</v>
      </c>
      <c r="G512" s="9" t="s">
        <v>26</v>
      </c>
      <c r="H512" s="9" t="s">
        <v>27</v>
      </c>
      <c r="I512" s="9" t="s">
        <v>181</v>
      </c>
      <c r="J512" s="9" t="s">
        <v>181</v>
      </c>
      <c r="K512" s="9" t="s">
        <v>183</v>
      </c>
      <c r="L512" s="16">
        <v>7356000</v>
      </c>
      <c r="M512" s="16">
        <v>88272000</v>
      </c>
      <c r="N512" s="16">
        <v>88272000</v>
      </c>
      <c r="O512" s="9" t="s">
        <v>31</v>
      </c>
      <c r="P512" s="9" t="s">
        <v>30</v>
      </c>
      <c r="Q512" s="9"/>
      <c r="R512" s="9"/>
      <c r="S512" s="9" t="s">
        <v>1248</v>
      </c>
      <c r="T512" s="9"/>
      <c r="U512" s="9"/>
      <c r="V512" s="9"/>
      <c r="W512" s="9"/>
      <c r="X512" s="17">
        <v>44928</v>
      </c>
    </row>
    <row r="513" spans="1:24" x14ac:dyDescent="0.2">
      <c r="A513" s="9">
        <v>80161500</v>
      </c>
      <c r="B513" s="23" t="s">
        <v>1265</v>
      </c>
      <c r="C513" s="9" t="s">
        <v>1266</v>
      </c>
      <c r="D513" s="9">
        <v>1</v>
      </c>
      <c r="E513" s="9">
        <v>1</v>
      </c>
      <c r="F513" s="9">
        <v>12</v>
      </c>
      <c r="G513" s="9" t="s">
        <v>26</v>
      </c>
      <c r="H513" s="9" t="s">
        <v>27</v>
      </c>
      <c r="I513" s="9" t="s">
        <v>181</v>
      </c>
      <c r="J513" s="9" t="s">
        <v>181</v>
      </c>
      <c r="K513" s="9" t="s">
        <v>183</v>
      </c>
      <c r="L513" s="16">
        <v>9473000</v>
      </c>
      <c r="M513" s="16">
        <v>113676000</v>
      </c>
      <c r="N513" s="16">
        <v>113676000</v>
      </c>
      <c r="O513" s="9" t="s">
        <v>31</v>
      </c>
      <c r="P513" s="9" t="s">
        <v>30</v>
      </c>
      <c r="Q513" s="9"/>
      <c r="R513" s="9"/>
      <c r="S513" s="9" t="s">
        <v>1248</v>
      </c>
      <c r="T513" s="9"/>
      <c r="U513" s="9"/>
      <c r="V513" s="9"/>
      <c r="W513" s="9"/>
      <c r="X513" s="17">
        <v>44928</v>
      </c>
    </row>
    <row r="514" spans="1:24" x14ac:dyDescent="0.2">
      <c r="A514" s="9">
        <v>80161500</v>
      </c>
      <c r="B514" s="23" t="s">
        <v>1267</v>
      </c>
      <c r="C514" s="9" t="s">
        <v>1268</v>
      </c>
      <c r="D514" s="9">
        <v>1</v>
      </c>
      <c r="E514" s="9">
        <v>1</v>
      </c>
      <c r="F514" s="9">
        <v>12</v>
      </c>
      <c r="G514" s="9" t="s">
        <v>26</v>
      </c>
      <c r="H514" s="9" t="s">
        <v>27</v>
      </c>
      <c r="I514" s="9" t="s">
        <v>181</v>
      </c>
      <c r="J514" s="9" t="s">
        <v>181</v>
      </c>
      <c r="K514" s="9" t="s">
        <v>183</v>
      </c>
      <c r="L514" s="16">
        <v>9473000</v>
      </c>
      <c r="M514" s="16">
        <v>113676000</v>
      </c>
      <c r="N514" s="16">
        <v>113676000</v>
      </c>
      <c r="O514" s="9" t="s">
        <v>31</v>
      </c>
      <c r="P514" s="9" t="s">
        <v>30</v>
      </c>
      <c r="Q514" s="9"/>
      <c r="R514" s="9"/>
      <c r="S514" s="9" t="s">
        <v>1248</v>
      </c>
      <c r="T514" s="9"/>
      <c r="U514" s="9"/>
      <c r="V514" s="9"/>
      <c r="W514" s="9"/>
      <c r="X514" s="17">
        <v>44928</v>
      </c>
    </row>
    <row r="515" spans="1:24" x14ac:dyDescent="0.2">
      <c r="A515" s="9">
        <v>80161500</v>
      </c>
      <c r="B515" s="23" t="s">
        <v>1269</v>
      </c>
      <c r="C515" s="9" t="s">
        <v>1270</v>
      </c>
      <c r="D515" s="9">
        <v>1</v>
      </c>
      <c r="E515" s="9">
        <v>1</v>
      </c>
      <c r="F515" s="9">
        <v>12</v>
      </c>
      <c r="G515" s="9" t="s">
        <v>26</v>
      </c>
      <c r="H515" s="9" t="s">
        <v>27</v>
      </c>
      <c r="I515" s="9" t="s">
        <v>181</v>
      </c>
      <c r="J515" s="9" t="s">
        <v>181</v>
      </c>
      <c r="K515" s="9" t="s">
        <v>183</v>
      </c>
      <c r="L515" s="16">
        <v>9473000</v>
      </c>
      <c r="M515" s="16">
        <v>113676000</v>
      </c>
      <c r="N515" s="16">
        <v>113676000</v>
      </c>
      <c r="O515" s="9" t="s">
        <v>31</v>
      </c>
      <c r="P515" s="9" t="s">
        <v>30</v>
      </c>
      <c r="Q515" s="9"/>
      <c r="R515" s="9"/>
      <c r="S515" s="9" t="s">
        <v>1248</v>
      </c>
      <c r="T515" s="9"/>
      <c r="U515" s="9"/>
      <c r="V515" s="9"/>
      <c r="W515" s="9"/>
      <c r="X515" s="17">
        <v>44928</v>
      </c>
    </row>
    <row r="516" spans="1:24" x14ac:dyDescent="0.2">
      <c r="A516" s="9">
        <v>80161500</v>
      </c>
      <c r="B516" s="23" t="s">
        <v>1271</v>
      </c>
      <c r="C516" s="9" t="s">
        <v>1272</v>
      </c>
      <c r="D516" s="9">
        <v>1</v>
      </c>
      <c r="E516" s="9">
        <v>1</v>
      </c>
      <c r="F516" s="9">
        <v>12</v>
      </c>
      <c r="G516" s="9" t="s">
        <v>26</v>
      </c>
      <c r="H516" s="9" t="s">
        <v>27</v>
      </c>
      <c r="I516" s="9" t="s">
        <v>181</v>
      </c>
      <c r="J516" s="9" t="s">
        <v>181</v>
      </c>
      <c r="K516" s="9" t="s">
        <v>183</v>
      </c>
      <c r="L516" s="16">
        <v>10000000</v>
      </c>
      <c r="M516" s="16">
        <v>115000000</v>
      </c>
      <c r="N516" s="16">
        <v>115000000</v>
      </c>
      <c r="O516" s="9" t="s">
        <v>31</v>
      </c>
      <c r="P516" s="9" t="s">
        <v>30</v>
      </c>
      <c r="Q516" s="9"/>
      <c r="R516" s="9"/>
      <c r="S516" s="9" t="s">
        <v>1248</v>
      </c>
      <c r="T516" s="9"/>
      <c r="U516" s="9"/>
      <c r="V516" s="9"/>
      <c r="W516" s="9"/>
      <c r="X516" s="17">
        <v>44928</v>
      </c>
    </row>
    <row r="517" spans="1:24" x14ac:dyDescent="0.2">
      <c r="A517" s="9">
        <v>80161500</v>
      </c>
      <c r="B517" s="23" t="s">
        <v>1273</v>
      </c>
      <c r="C517" s="9" t="s">
        <v>1274</v>
      </c>
      <c r="D517" s="9">
        <v>1</v>
      </c>
      <c r="E517" s="9">
        <v>1</v>
      </c>
      <c r="F517" s="9">
        <v>12</v>
      </c>
      <c r="G517" s="9" t="s">
        <v>26</v>
      </c>
      <c r="H517" s="9" t="s">
        <v>27</v>
      </c>
      <c r="I517" s="9" t="s">
        <v>181</v>
      </c>
      <c r="J517" s="9" t="s">
        <v>181</v>
      </c>
      <c r="K517" s="9" t="s">
        <v>183</v>
      </c>
      <c r="L517" s="16">
        <v>3649526</v>
      </c>
      <c r="M517" s="16">
        <v>43794312</v>
      </c>
      <c r="N517" s="16">
        <v>43794312</v>
      </c>
      <c r="O517" s="9" t="s">
        <v>31</v>
      </c>
      <c r="P517" s="9" t="s">
        <v>30</v>
      </c>
      <c r="Q517" s="9"/>
      <c r="R517" s="9"/>
      <c r="S517" s="9" t="s">
        <v>1248</v>
      </c>
      <c r="T517" s="9"/>
      <c r="U517" s="9"/>
      <c r="V517" s="9"/>
      <c r="W517" s="9"/>
      <c r="X517" s="17">
        <v>44928</v>
      </c>
    </row>
    <row r="518" spans="1:24" x14ac:dyDescent="0.2">
      <c r="A518" s="9">
        <v>80161500</v>
      </c>
      <c r="B518" s="23" t="s">
        <v>1275</v>
      </c>
      <c r="C518" s="9" t="s">
        <v>1276</v>
      </c>
      <c r="D518" s="9">
        <v>1</v>
      </c>
      <c r="E518" s="9">
        <v>1</v>
      </c>
      <c r="F518" s="9">
        <v>12</v>
      </c>
      <c r="G518" s="9" t="s">
        <v>26</v>
      </c>
      <c r="H518" s="9" t="s">
        <v>27</v>
      </c>
      <c r="I518" s="9" t="s">
        <v>181</v>
      </c>
      <c r="J518" s="9" t="s">
        <v>181</v>
      </c>
      <c r="K518" s="9" t="s">
        <v>183</v>
      </c>
      <c r="L518" s="16">
        <v>6447583</v>
      </c>
      <c r="M518" s="16">
        <v>77370996</v>
      </c>
      <c r="N518" s="16">
        <v>77370996</v>
      </c>
      <c r="O518" s="9" t="s">
        <v>31</v>
      </c>
      <c r="P518" s="9" t="s">
        <v>30</v>
      </c>
      <c r="Q518" s="9"/>
      <c r="R518" s="9"/>
      <c r="S518" s="9" t="s">
        <v>1248</v>
      </c>
      <c r="T518" s="9"/>
      <c r="U518" s="9"/>
      <c r="V518" s="9"/>
      <c r="W518" s="9"/>
      <c r="X518" s="17">
        <v>44928</v>
      </c>
    </row>
    <row r="519" spans="1:24" x14ac:dyDescent="0.2">
      <c r="A519" s="9">
        <v>80161500</v>
      </c>
      <c r="B519" s="23" t="s">
        <v>1277</v>
      </c>
      <c r="C519" s="9" t="s">
        <v>1278</v>
      </c>
      <c r="D519" s="9">
        <v>1</v>
      </c>
      <c r="E519" s="9">
        <v>1</v>
      </c>
      <c r="F519" s="9">
        <v>12</v>
      </c>
      <c r="G519" s="9" t="s">
        <v>26</v>
      </c>
      <c r="H519" s="9" t="s">
        <v>27</v>
      </c>
      <c r="I519" s="9" t="s">
        <v>181</v>
      </c>
      <c r="J519" s="9" t="s">
        <v>181</v>
      </c>
      <c r="K519" s="9" t="s">
        <v>183</v>
      </c>
      <c r="L519" s="16">
        <v>6447583</v>
      </c>
      <c r="M519" s="16">
        <v>77370996</v>
      </c>
      <c r="N519" s="16">
        <v>77370996</v>
      </c>
      <c r="O519" s="9" t="s">
        <v>31</v>
      </c>
      <c r="P519" s="9" t="s">
        <v>30</v>
      </c>
      <c r="Q519" s="9"/>
      <c r="R519" s="9"/>
      <c r="S519" s="9" t="s">
        <v>1248</v>
      </c>
      <c r="T519" s="9"/>
      <c r="U519" s="9"/>
      <c r="V519" s="9"/>
      <c r="W519" s="9"/>
      <c r="X519" s="17">
        <v>44928</v>
      </c>
    </row>
    <row r="520" spans="1:24" x14ac:dyDescent="0.2">
      <c r="A520" s="9">
        <v>80161500</v>
      </c>
      <c r="B520" s="23" t="s">
        <v>1279</v>
      </c>
      <c r="C520" s="9" t="s">
        <v>1280</v>
      </c>
      <c r="D520" s="9">
        <v>1</v>
      </c>
      <c r="E520" s="9">
        <v>1</v>
      </c>
      <c r="F520" s="9">
        <v>12</v>
      </c>
      <c r="G520" s="9" t="s">
        <v>26</v>
      </c>
      <c r="H520" s="9" t="s">
        <v>27</v>
      </c>
      <c r="I520" s="9" t="s">
        <v>181</v>
      </c>
      <c r="J520" s="9" t="s">
        <v>181</v>
      </c>
      <c r="K520" s="9" t="s">
        <v>183</v>
      </c>
      <c r="L520" s="16">
        <v>7785761</v>
      </c>
      <c r="M520" s="16">
        <v>93429132</v>
      </c>
      <c r="N520" s="16">
        <v>93429132</v>
      </c>
      <c r="O520" s="9" t="s">
        <v>31</v>
      </c>
      <c r="P520" s="9" t="s">
        <v>30</v>
      </c>
      <c r="Q520" s="9"/>
      <c r="R520" s="9"/>
      <c r="S520" s="9" t="s">
        <v>1248</v>
      </c>
      <c r="T520" s="9"/>
      <c r="U520" s="9"/>
      <c r="V520" s="9"/>
      <c r="W520" s="9"/>
      <c r="X520" s="17">
        <v>44928</v>
      </c>
    </row>
    <row r="521" spans="1:24" x14ac:dyDescent="0.2">
      <c r="A521" s="9">
        <v>80161500</v>
      </c>
      <c r="B521" s="23" t="s">
        <v>1281</v>
      </c>
      <c r="C521" s="9" t="s">
        <v>1280</v>
      </c>
      <c r="D521" s="9">
        <v>1</v>
      </c>
      <c r="E521" s="9">
        <v>1</v>
      </c>
      <c r="F521" s="9">
        <v>12</v>
      </c>
      <c r="G521" s="9" t="s">
        <v>26</v>
      </c>
      <c r="H521" s="9" t="s">
        <v>27</v>
      </c>
      <c r="I521" s="9" t="s">
        <v>181</v>
      </c>
      <c r="J521" s="9" t="s">
        <v>181</v>
      </c>
      <c r="K521" s="9" t="s">
        <v>183</v>
      </c>
      <c r="L521" s="16">
        <v>7785761</v>
      </c>
      <c r="M521" s="16">
        <v>93429132</v>
      </c>
      <c r="N521" s="16">
        <v>93429132</v>
      </c>
      <c r="O521" s="9" t="s">
        <v>31</v>
      </c>
      <c r="P521" s="9" t="s">
        <v>30</v>
      </c>
      <c r="Q521" s="9"/>
      <c r="R521" s="9"/>
      <c r="S521" s="9" t="s">
        <v>1248</v>
      </c>
      <c r="T521" s="9"/>
      <c r="U521" s="9"/>
      <c r="V521" s="9"/>
      <c r="W521" s="9"/>
      <c r="X521" s="17">
        <v>44928</v>
      </c>
    </row>
    <row r="522" spans="1:24" x14ac:dyDescent="0.2">
      <c r="A522" s="9">
        <v>80161500</v>
      </c>
      <c r="B522" s="23" t="s">
        <v>1282</v>
      </c>
      <c r="C522" s="9" t="s">
        <v>1280</v>
      </c>
      <c r="D522" s="9">
        <v>1</v>
      </c>
      <c r="E522" s="9">
        <v>1</v>
      </c>
      <c r="F522" s="9">
        <v>12</v>
      </c>
      <c r="G522" s="9" t="s">
        <v>26</v>
      </c>
      <c r="H522" s="9" t="s">
        <v>27</v>
      </c>
      <c r="I522" s="9" t="s">
        <v>181</v>
      </c>
      <c r="J522" s="9" t="s">
        <v>181</v>
      </c>
      <c r="K522" s="9" t="s">
        <v>183</v>
      </c>
      <c r="L522" s="16">
        <v>7785761</v>
      </c>
      <c r="M522" s="16">
        <v>93429132</v>
      </c>
      <c r="N522" s="16">
        <v>93429132</v>
      </c>
      <c r="O522" s="9" t="s">
        <v>31</v>
      </c>
      <c r="P522" s="9" t="s">
        <v>30</v>
      </c>
      <c r="Q522" s="9"/>
      <c r="R522" s="9"/>
      <c r="S522" s="9" t="s">
        <v>1248</v>
      </c>
      <c r="T522" s="9"/>
      <c r="U522" s="9"/>
      <c r="V522" s="9"/>
      <c r="W522" s="9"/>
      <c r="X522" s="17">
        <v>44928</v>
      </c>
    </row>
    <row r="523" spans="1:24" x14ac:dyDescent="0.2">
      <c r="A523" s="9">
        <v>80161500</v>
      </c>
      <c r="B523" s="23" t="s">
        <v>1283</v>
      </c>
      <c r="C523" s="9" t="s">
        <v>1284</v>
      </c>
      <c r="D523" s="9">
        <v>1</v>
      </c>
      <c r="E523" s="9">
        <v>1</v>
      </c>
      <c r="F523" s="9">
        <v>12</v>
      </c>
      <c r="G523" s="9" t="s">
        <v>26</v>
      </c>
      <c r="H523" s="9" t="s">
        <v>27</v>
      </c>
      <c r="I523" s="9" t="s">
        <v>181</v>
      </c>
      <c r="J523" s="9" t="s">
        <v>181</v>
      </c>
      <c r="K523" s="9" t="s">
        <v>183</v>
      </c>
      <c r="L523" s="16">
        <v>9732201</v>
      </c>
      <c r="M523" s="16">
        <v>116786412</v>
      </c>
      <c r="N523" s="16">
        <v>116786412</v>
      </c>
      <c r="O523" s="9" t="s">
        <v>31</v>
      </c>
      <c r="P523" s="9" t="s">
        <v>30</v>
      </c>
      <c r="Q523" s="9"/>
      <c r="R523" s="9"/>
      <c r="S523" s="9" t="s">
        <v>1248</v>
      </c>
      <c r="T523" s="9"/>
      <c r="U523" s="9"/>
      <c r="V523" s="9"/>
      <c r="W523" s="9"/>
      <c r="X523" s="17">
        <v>44928</v>
      </c>
    </row>
    <row r="524" spans="1:24" x14ac:dyDescent="0.2">
      <c r="A524" s="9">
        <v>80161500</v>
      </c>
      <c r="B524" s="23" t="s">
        <v>1285</v>
      </c>
      <c r="C524" s="9" t="s">
        <v>1286</v>
      </c>
      <c r="D524" s="9">
        <v>1</v>
      </c>
      <c r="E524" s="9">
        <v>1</v>
      </c>
      <c r="F524" s="9">
        <v>12</v>
      </c>
      <c r="G524" s="9" t="s">
        <v>26</v>
      </c>
      <c r="H524" s="9" t="s">
        <v>27</v>
      </c>
      <c r="I524" s="9" t="s">
        <v>181</v>
      </c>
      <c r="J524" s="9" t="s">
        <v>181</v>
      </c>
      <c r="K524" s="9" t="s">
        <v>183</v>
      </c>
      <c r="L524" s="16">
        <v>3920442.4839999997</v>
      </c>
      <c r="M524" s="16">
        <v>47045309.807999998</v>
      </c>
      <c r="N524" s="16">
        <v>47045309.807999998</v>
      </c>
      <c r="O524" s="9" t="s">
        <v>31</v>
      </c>
      <c r="P524" s="9" t="s">
        <v>30</v>
      </c>
      <c r="Q524" s="9"/>
      <c r="R524" s="9"/>
      <c r="S524" s="9" t="s">
        <v>1248</v>
      </c>
      <c r="T524" s="9"/>
      <c r="U524" s="9"/>
      <c r="V524" s="9"/>
      <c r="W524" s="9"/>
      <c r="X524" s="17">
        <v>44928</v>
      </c>
    </row>
    <row r="525" spans="1:24" x14ac:dyDescent="0.2">
      <c r="A525" s="9">
        <v>80161500</v>
      </c>
      <c r="B525" s="23" t="s">
        <v>1287</v>
      </c>
      <c r="C525" s="9" t="s">
        <v>1286</v>
      </c>
      <c r="D525" s="9">
        <v>1</v>
      </c>
      <c r="E525" s="9">
        <v>1</v>
      </c>
      <c r="F525" s="9">
        <v>12</v>
      </c>
      <c r="G525" s="9" t="s">
        <v>26</v>
      </c>
      <c r="H525" s="9" t="s">
        <v>27</v>
      </c>
      <c r="I525" s="9" t="s">
        <v>181</v>
      </c>
      <c r="J525" s="9" t="s">
        <v>181</v>
      </c>
      <c r="K525" s="9" t="s">
        <v>183</v>
      </c>
      <c r="L525" s="16">
        <v>3920442.4839999997</v>
      </c>
      <c r="M525" s="16">
        <v>47045309.807999998</v>
      </c>
      <c r="N525" s="16">
        <v>47045309.807999998</v>
      </c>
      <c r="O525" s="9" t="s">
        <v>31</v>
      </c>
      <c r="P525" s="9" t="s">
        <v>30</v>
      </c>
      <c r="Q525" s="9"/>
      <c r="R525" s="9"/>
      <c r="S525" s="9" t="s">
        <v>1248</v>
      </c>
      <c r="T525" s="9"/>
      <c r="U525" s="9"/>
      <c r="V525" s="9"/>
      <c r="W525" s="9"/>
      <c r="X525" s="17">
        <v>44928</v>
      </c>
    </row>
    <row r="526" spans="1:24" x14ac:dyDescent="0.2">
      <c r="A526" s="9">
        <v>80161500</v>
      </c>
      <c r="B526" s="23" t="s">
        <v>1288</v>
      </c>
      <c r="C526" s="9" t="s">
        <v>1289</v>
      </c>
      <c r="D526" s="9">
        <v>1</v>
      </c>
      <c r="E526" s="9">
        <v>1</v>
      </c>
      <c r="F526" s="9">
        <v>12</v>
      </c>
      <c r="G526" s="9" t="s">
        <v>26</v>
      </c>
      <c r="H526" s="9" t="s">
        <v>27</v>
      </c>
      <c r="I526" s="9" t="s">
        <v>181</v>
      </c>
      <c r="J526" s="9" t="s">
        <v>181</v>
      </c>
      <c r="K526" s="9" t="s">
        <v>183</v>
      </c>
      <c r="L526" s="16">
        <v>4752051.2256000005</v>
      </c>
      <c r="M526" s="16">
        <v>57024614.707200006</v>
      </c>
      <c r="N526" s="16">
        <v>57024614.707200006</v>
      </c>
      <c r="O526" s="9" t="s">
        <v>31</v>
      </c>
      <c r="P526" s="9" t="s">
        <v>30</v>
      </c>
      <c r="Q526" s="9"/>
      <c r="R526" s="9"/>
      <c r="S526" s="9" t="s">
        <v>1248</v>
      </c>
      <c r="T526" s="9"/>
      <c r="U526" s="9"/>
      <c r="V526" s="9"/>
      <c r="W526" s="9"/>
      <c r="X526" s="17">
        <v>44928</v>
      </c>
    </row>
    <row r="527" spans="1:24" x14ac:dyDescent="0.2">
      <c r="A527" s="9">
        <v>80161500</v>
      </c>
      <c r="B527" s="23" t="s">
        <v>1290</v>
      </c>
      <c r="C527" s="9" t="s">
        <v>1291</v>
      </c>
      <c r="D527" s="9">
        <v>1</v>
      </c>
      <c r="E527" s="9">
        <v>1</v>
      </c>
      <c r="F527" s="9">
        <v>12</v>
      </c>
      <c r="G527" s="9" t="s">
        <v>26</v>
      </c>
      <c r="H527" s="9" t="s">
        <v>27</v>
      </c>
      <c r="I527" s="9" t="s">
        <v>181</v>
      </c>
      <c r="J527" s="9" t="s">
        <v>181</v>
      </c>
      <c r="K527" s="9" t="s">
        <v>183</v>
      </c>
      <c r="L527" s="16">
        <v>6447582.9655999998</v>
      </c>
      <c r="M527" s="16">
        <v>77370995.587200001</v>
      </c>
      <c r="N527" s="16">
        <v>77370995.587200001</v>
      </c>
      <c r="O527" s="9" t="s">
        <v>31</v>
      </c>
      <c r="P527" s="9" t="s">
        <v>30</v>
      </c>
      <c r="Q527" s="9"/>
      <c r="R527" s="9"/>
      <c r="S527" s="9" t="s">
        <v>1248</v>
      </c>
      <c r="T527" s="9"/>
      <c r="U527" s="9"/>
      <c r="V527" s="9"/>
      <c r="W527" s="9"/>
      <c r="X527" s="17">
        <v>44928</v>
      </c>
    </row>
    <row r="528" spans="1:24" x14ac:dyDescent="0.2">
      <c r="A528" s="9">
        <v>80161500</v>
      </c>
      <c r="B528" s="23" t="s">
        <v>1292</v>
      </c>
      <c r="C528" s="9" t="s">
        <v>1293</v>
      </c>
      <c r="D528" s="9">
        <v>1</v>
      </c>
      <c r="E528" s="9">
        <v>1</v>
      </c>
      <c r="F528" s="9">
        <v>12</v>
      </c>
      <c r="G528" s="9" t="s">
        <v>26</v>
      </c>
      <c r="H528" s="9" t="s">
        <v>27</v>
      </c>
      <c r="I528" s="9" t="s">
        <v>181</v>
      </c>
      <c r="J528" s="9" t="s">
        <v>181</v>
      </c>
      <c r="K528" s="9" t="s">
        <v>183</v>
      </c>
      <c r="L528" s="16">
        <v>6447582.9655999998</v>
      </c>
      <c r="M528" s="16">
        <v>77370995.587200001</v>
      </c>
      <c r="N528" s="16">
        <v>77370995.587200001</v>
      </c>
      <c r="O528" s="9" t="s">
        <v>31</v>
      </c>
      <c r="P528" s="9" t="s">
        <v>30</v>
      </c>
      <c r="Q528" s="9"/>
      <c r="R528" s="9"/>
      <c r="S528" s="9" t="s">
        <v>1248</v>
      </c>
      <c r="T528" s="9"/>
      <c r="U528" s="9"/>
      <c r="V528" s="9"/>
      <c r="W528" s="9"/>
      <c r="X528" s="17">
        <v>44928</v>
      </c>
    </row>
    <row r="529" spans="1:24" x14ac:dyDescent="0.2">
      <c r="A529" s="9">
        <v>80161500</v>
      </c>
      <c r="B529" s="23" t="s">
        <v>1294</v>
      </c>
      <c r="C529" s="9" t="s">
        <v>1291</v>
      </c>
      <c r="D529" s="9">
        <v>1</v>
      </c>
      <c r="E529" s="9">
        <v>1</v>
      </c>
      <c r="F529" s="9">
        <v>12</v>
      </c>
      <c r="G529" s="9" t="s">
        <v>26</v>
      </c>
      <c r="H529" s="9" t="s">
        <v>27</v>
      </c>
      <c r="I529" s="9" t="s">
        <v>181</v>
      </c>
      <c r="J529" s="9" t="s">
        <v>181</v>
      </c>
      <c r="K529" s="9" t="s">
        <v>183</v>
      </c>
      <c r="L529" s="16">
        <v>6447582.9655999998</v>
      </c>
      <c r="M529" s="16">
        <v>77370995.587200001</v>
      </c>
      <c r="N529" s="16">
        <v>77370995.587200001</v>
      </c>
      <c r="O529" s="9" t="s">
        <v>31</v>
      </c>
      <c r="P529" s="9" t="s">
        <v>30</v>
      </c>
      <c r="Q529" s="9"/>
      <c r="R529" s="9"/>
      <c r="S529" s="9" t="s">
        <v>1248</v>
      </c>
      <c r="T529" s="9"/>
      <c r="U529" s="9"/>
      <c r="V529" s="9"/>
      <c r="W529" s="9"/>
      <c r="X529" s="17">
        <v>44928</v>
      </c>
    </row>
    <row r="530" spans="1:24" x14ac:dyDescent="0.2">
      <c r="A530" s="9">
        <v>80161500</v>
      </c>
      <c r="B530" s="23" t="s">
        <v>1295</v>
      </c>
      <c r="C530" s="9" t="s">
        <v>1296</v>
      </c>
      <c r="D530" s="9">
        <v>1</v>
      </c>
      <c r="E530" s="9">
        <v>1</v>
      </c>
      <c r="F530" s="9">
        <v>12</v>
      </c>
      <c r="G530" s="9" t="s">
        <v>26</v>
      </c>
      <c r="H530" s="9" t="s">
        <v>27</v>
      </c>
      <c r="I530" s="9" t="s">
        <v>181</v>
      </c>
      <c r="J530" s="9" t="s">
        <v>181</v>
      </c>
      <c r="K530" s="9" t="s">
        <v>183</v>
      </c>
      <c r="L530" s="16">
        <v>7785761.1720000012</v>
      </c>
      <c r="M530" s="16">
        <v>93429134.06400001</v>
      </c>
      <c r="N530" s="16">
        <v>93429134.06400001</v>
      </c>
      <c r="O530" s="9" t="s">
        <v>31</v>
      </c>
      <c r="P530" s="9" t="s">
        <v>30</v>
      </c>
      <c r="Q530" s="9"/>
      <c r="R530" s="9"/>
      <c r="S530" s="9" t="s">
        <v>1248</v>
      </c>
      <c r="T530" s="9"/>
      <c r="U530" s="9"/>
      <c r="V530" s="9"/>
      <c r="W530" s="9"/>
      <c r="X530" s="17">
        <v>44928</v>
      </c>
    </row>
    <row r="531" spans="1:24" x14ac:dyDescent="0.2">
      <c r="A531" s="9">
        <v>80161500</v>
      </c>
      <c r="B531" s="23" t="s">
        <v>1297</v>
      </c>
      <c r="C531" s="9" t="s">
        <v>1296</v>
      </c>
      <c r="D531" s="9">
        <v>1</v>
      </c>
      <c r="E531" s="9">
        <v>1</v>
      </c>
      <c r="F531" s="9">
        <v>12</v>
      </c>
      <c r="G531" s="9" t="s">
        <v>26</v>
      </c>
      <c r="H531" s="9" t="s">
        <v>27</v>
      </c>
      <c r="I531" s="9" t="s">
        <v>181</v>
      </c>
      <c r="J531" s="9" t="s">
        <v>181</v>
      </c>
      <c r="K531" s="9" t="s">
        <v>183</v>
      </c>
      <c r="L531" s="16">
        <v>7785761.1720000012</v>
      </c>
      <c r="M531" s="16">
        <v>93429134.06400001</v>
      </c>
      <c r="N531" s="16">
        <v>93429134.06400001</v>
      </c>
      <c r="O531" s="9" t="s">
        <v>31</v>
      </c>
      <c r="P531" s="9" t="s">
        <v>30</v>
      </c>
      <c r="Q531" s="9"/>
      <c r="R531" s="9"/>
      <c r="S531" s="9" t="s">
        <v>1248</v>
      </c>
      <c r="T531" s="9"/>
      <c r="U531" s="9"/>
      <c r="V531" s="9"/>
      <c r="W531" s="9"/>
      <c r="X531" s="17">
        <v>44928</v>
      </c>
    </row>
    <row r="532" spans="1:24" x14ac:dyDescent="0.2">
      <c r="A532" s="9">
        <v>80161500</v>
      </c>
      <c r="B532" s="23" t="s">
        <v>1298</v>
      </c>
      <c r="C532" s="9" t="s">
        <v>1296</v>
      </c>
      <c r="D532" s="9">
        <v>1</v>
      </c>
      <c r="E532" s="9">
        <v>1</v>
      </c>
      <c r="F532" s="9">
        <v>12</v>
      </c>
      <c r="G532" s="9" t="s">
        <v>26</v>
      </c>
      <c r="H532" s="9" t="s">
        <v>27</v>
      </c>
      <c r="I532" s="9" t="s">
        <v>181</v>
      </c>
      <c r="J532" s="9" t="s">
        <v>181</v>
      </c>
      <c r="K532" s="9" t="s">
        <v>183</v>
      </c>
      <c r="L532" s="16">
        <v>7785761.1720000012</v>
      </c>
      <c r="M532" s="16">
        <v>93429134.06400001</v>
      </c>
      <c r="N532" s="16">
        <v>93429134.06400001</v>
      </c>
      <c r="O532" s="9" t="s">
        <v>31</v>
      </c>
      <c r="P532" s="9" t="s">
        <v>30</v>
      </c>
      <c r="Q532" s="9"/>
      <c r="R532" s="9"/>
      <c r="S532" s="9" t="s">
        <v>1248</v>
      </c>
      <c r="T532" s="9"/>
      <c r="U532" s="9"/>
      <c r="V532" s="9"/>
      <c r="W532" s="9"/>
      <c r="X532" s="17">
        <v>44928</v>
      </c>
    </row>
    <row r="533" spans="1:24" x14ac:dyDescent="0.2">
      <c r="A533" s="9">
        <v>80161500</v>
      </c>
      <c r="B533" s="23" t="s">
        <v>1299</v>
      </c>
      <c r="C533" s="9" t="s">
        <v>1296</v>
      </c>
      <c r="D533" s="9">
        <v>1</v>
      </c>
      <c r="E533" s="9">
        <v>1</v>
      </c>
      <c r="F533" s="9">
        <v>12</v>
      </c>
      <c r="G533" s="9" t="s">
        <v>26</v>
      </c>
      <c r="H533" s="9" t="s">
        <v>27</v>
      </c>
      <c r="I533" s="9" t="s">
        <v>181</v>
      </c>
      <c r="J533" s="9" t="s">
        <v>181</v>
      </c>
      <c r="K533" s="9" t="s">
        <v>183</v>
      </c>
      <c r="L533" s="16">
        <v>7785761.1720000012</v>
      </c>
      <c r="M533" s="16">
        <v>93429134.06400001</v>
      </c>
      <c r="N533" s="16">
        <v>93429134.06400001</v>
      </c>
      <c r="O533" s="9" t="s">
        <v>31</v>
      </c>
      <c r="P533" s="9" t="s">
        <v>30</v>
      </c>
      <c r="Q533" s="9"/>
      <c r="R533" s="9"/>
      <c r="S533" s="9" t="s">
        <v>1248</v>
      </c>
      <c r="T533" s="9"/>
      <c r="U533" s="9"/>
      <c r="V533" s="9"/>
      <c r="W533" s="9"/>
      <c r="X533" s="17">
        <v>44928</v>
      </c>
    </row>
    <row r="534" spans="1:24" x14ac:dyDescent="0.2">
      <c r="A534" s="9">
        <v>80161500</v>
      </c>
      <c r="B534" s="23" t="s">
        <v>1300</v>
      </c>
      <c r="C534" s="9" t="s">
        <v>1296</v>
      </c>
      <c r="D534" s="9">
        <v>1</v>
      </c>
      <c r="E534" s="9">
        <v>1</v>
      </c>
      <c r="F534" s="9">
        <v>12</v>
      </c>
      <c r="G534" s="9" t="s">
        <v>26</v>
      </c>
      <c r="H534" s="9" t="s">
        <v>27</v>
      </c>
      <c r="I534" s="9" t="s">
        <v>181</v>
      </c>
      <c r="J534" s="9" t="s">
        <v>181</v>
      </c>
      <c r="K534" s="9" t="s">
        <v>183</v>
      </c>
      <c r="L534" s="16">
        <v>7785761.1720000012</v>
      </c>
      <c r="M534" s="16">
        <v>93429134.06400001</v>
      </c>
      <c r="N534" s="16">
        <v>93429134.06400001</v>
      </c>
      <c r="O534" s="9" t="s">
        <v>31</v>
      </c>
      <c r="P534" s="9" t="s">
        <v>30</v>
      </c>
      <c r="Q534" s="9"/>
      <c r="R534" s="9"/>
      <c r="S534" s="9" t="s">
        <v>1248</v>
      </c>
      <c r="T534" s="9"/>
      <c r="U534" s="9"/>
      <c r="V534" s="9"/>
      <c r="W534" s="9"/>
      <c r="X534" s="17">
        <v>44928</v>
      </c>
    </row>
    <row r="535" spans="1:24" x14ac:dyDescent="0.2">
      <c r="A535" s="9">
        <v>80161500</v>
      </c>
      <c r="B535" s="23" t="s">
        <v>1301</v>
      </c>
      <c r="C535" s="9" t="s">
        <v>1296</v>
      </c>
      <c r="D535" s="9">
        <v>1</v>
      </c>
      <c r="E535" s="9">
        <v>1</v>
      </c>
      <c r="F535" s="9">
        <v>12</v>
      </c>
      <c r="G535" s="9" t="s">
        <v>26</v>
      </c>
      <c r="H535" s="9" t="s">
        <v>27</v>
      </c>
      <c r="I535" s="9" t="s">
        <v>181</v>
      </c>
      <c r="J535" s="9" t="s">
        <v>181</v>
      </c>
      <c r="K535" s="9" t="s">
        <v>183</v>
      </c>
      <c r="L535" s="16">
        <v>7785761.1720000012</v>
      </c>
      <c r="M535" s="16">
        <v>93429134.06400001</v>
      </c>
      <c r="N535" s="16">
        <v>93429134.06400001</v>
      </c>
      <c r="O535" s="9" t="s">
        <v>31</v>
      </c>
      <c r="P535" s="9" t="s">
        <v>30</v>
      </c>
      <c r="Q535" s="9"/>
      <c r="R535" s="9"/>
      <c r="S535" s="9" t="s">
        <v>1248</v>
      </c>
      <c r="T535" s="9"/>
      <c r="U535" s="9"/>
      <c r="V535" s="9"/>
      <c r="W535" s="9"/>
      <c r="X535" s="17">
        <v>44928</v>
      </c>
    </row>
    <row r="536" spans="1:24" x14ac:dyDescent="0.2">
      <c r="A536" s="9">
        <v>80161500</v>
      </c>
      <c r="B536" s="23" t="s">
        <v>1302</v>
      </c>
      <c r="C536" s="9" t="s">
        <v>1296</v>
      </c>
      <c r="D536" s="9">
        <v>1</v>
      </c>
      <c r="E536" s="9">
        <v>1</v>
      </c>
      <c r="F536" s="9">
        <v>12</v>
      </c>
      <c r="G536" s="9" t="s">
        <v>26</v>
      </c>
      <c r="H536" s="9" t="s">
        <v>27</v>
      </c>
      <c r="I536" s="9" t="s">
        <v>181</v>
      </c>
      <c r="J536" s="9" t="s">
        <v>181</v>
      </c>
      <c r="K536" s="9" t="s">
        <v>183</v>
      </c>
      <c r="L536" s="16">
        <v>7785761.1720000012</v>
      </c>
      <c r="M536" s="16">
        <v>93429134.06400001</v>
      </c>
      <c r="N536" s="16">
        <v>93429134.06400001</v>
      </c>
      <c r="O536" s="9" t="s">
        <v>31</v>
      </c>
      <c r="P536" s="9" t="s">
        <v>30</v>
      </c>
      <c r="Q536" s="9"/>
      <c r="R536" s="9"/>
      <c r="S536" s="9" t="s">
        <v>1248</v>
      </c>
      <c r="T536" s="9"/>
      <c r="U536" s="9"/>
      <c r="V536" s="9"/>
      <c r="W536" s="9"/>
      <c r="X536" s="17">
        <v>44928</v>
      </c>
    </row>
    <row r="537" spans="1:24" x14ac:dyDescent="0.2">
      <c r="A537" s="9">
        <v>80161500</v>
      </c>
      <c r="B537" s="23" t="s">
        <v>1303</v>
      </c>
      <c r="C537" s="9" t="s">
        <v>1296</v>
      </c>
      <c r="D537" s="9">
        <v>1</v>
      </c>
      <c r="E537" s="9">
        <v>1</v>
      </c>
      <c r="F537" s="9">
        <v>12</v>
      </c>
      <c r="G537" s="9" t="s">
        <v>26</v>
      </c>
      <c r="H537" s="9" t="s">
        <v>27</v>
      </c>
      <c r="I537" s="9" t="s">
        <v>181</v>
      </c>
      <c r="J537" s="9" t="s">
        <v>181</v>
      </c>
      <c r="K537" s="9" t="s">
        <v>183</v>
      </c>
      <c r="L537" s="16">
        <v>7785761.1720000012</v>
      </c>
      <c r="M537" s="16">
        <v>93429134.06400001</v>
      </c>
      <c r="N537" s="16">
        <v>93429134.06400001</v>
      </c>
      <c r="O537" s="9" t="s">
        <v>31</v>
      </c>
      <c r="P537" s="9" t="s">
        <v>30</v>
      </c>
      <c r="Q537" s="9"/>
      <c r="R537" s="9"/>
      <c r="S537" s="9" t="s">
        <v>1248</v>
      </c>
      <c r="T537" s="9"/>
      <c r="U537" s="9"/>
      <c r="V537" s="9"/>
      <c r="W537" s="9"/>
      <c r="X537" s="17">
        <v>44928</v>
      </c>
    </row>
    <row r="538" spans="1:24" x14ac:dyDescent="0.2">
      <c r="A538" s="9">
        <v>80161500</v>
      </c>
      <c r="B538" s="23" t="s">
        <v>1304</v>
      </c>
      <c r="C538" s="9" t="s">
        <v>1305</v>
      </c>
      <c r="D538" s="9">
        <v>1</v>
      </c>
      <c r="E538" s="9">
        <v>1</v>
      </c>
      <c r="F538" s="9">
        <v>12</v>
      </c>
      <c r="G538" s="9" t="s">
        <v>26</v>
      </c>
      <c r="H538" s="9" t="s">
        <v>27</v>
      </c>
      <c r="I538" s="9" t="s">
        <v>181</v>
      </c>
      <c r="J538" s="9" t="s">
        <v>181</v>
      </c>
      <c r="K538" s="9" t="s">
        <v>183</v>
      </c>
      <c r="L538" s="16">
        <v>7785761.1720000012</v>
      </c>
      <c r="M538" s="16">
        <v>93429134.06400001</v>
      </c>
      <c r="N538" s="16">
        <v>93429134.06400001</v>
      </c>
      <c r="O538" s="9" t="s">
        <v>31</v>
      </c>
      <c r="P538" s="9" t="s">
        <v>30</v>
      </c>
      <c r="Q538" s="9"/>
      <c r="R538" s="9"/>
      <c r="S538" s="9" t="s">
        <v>1248</v>
      </c>
      <c r="T538" s="9"/>
      <c r="U538" s="9"/>
      <c r="V538" s="9"/>
      <c r="W538" s="9"/>
      <c r="X538" s="17">
        <v>44928</v>
      </c>
    </row>
    <row r="539" spans="1:24" x14ac:dyDescent="0.2">
      <c r="A539" s="9">
        <v>80161500</v>
      </c>
      <c r="B539" s="23" t="s">
        <v>1306</v>
      </c>
      <c r="C539" s="9" t="s">
        <v>1305</v>
      </c>
      <c r="D539" s="9">
        <v>1</v>
      </c>
      <c r="E539" s="9">
        <v>1</v>
      </c>
      <c r="F539" s="9">
        <v>12</v>
      </c>
      <c r="G539" s="9" t="s">
        <v>26</v>
      </c>
      <c r="H539" s="9" t="s">
        <v>27</v>
      </c>
      <c r="I539" s="9" t="s">
        <v>181</v>
      </c>
      <c r="J539" s="9" t="s">
        <v>181</v>
      </c>
      <c r="K539" s="9" t="s">
        <v>183</v>
      </c>
      <c r="L539" s="16">
        <v>7785761.1720000012</v>
      </c>
      <c r="M539" s="16">
        <v>93429134.06400001</v>
      </c>
      <c r="N539" s="16">
        <v>93429134.06400001</v>
      </c>
      <c r="O539" s="9" t="s">
        <v>31</v>
      </c>
      <c r="P539" s="9" t="s">
        <v>30</v>
      </c>
      <c r="Q539" s="9"/>
      <c r="R539" s="9"/>
      <c r="S539" s="9" t="s">
        <v>1248</v>
      </c>
      <c r="T539" s="9"/>
      <c r="U539" s="9"/>
      <c r="V539" s="9"/>
      <c r="W539" s="9"/>
      <c r="X539" s="17">
        <v>44928</v>
      </c>
    </row>
    <row r="540" spans="1:24" x14ac:dyDescent="0.2">
      <c r="A540" s="9">
        <v>80161500</v>
      </c>
      <c r="B540" s="23" t="s">
        <v>1307</v>
      </c>
      <c r="C540" s="9" t="s">
        <v>1308</v>
      </c>
      <c r="D540" s="9">
        <v>1</v>
      </c>
      <c r="E540" s="9">
        <v>1</v>
      </c>
      <c r="F540" s="9">
        <v>12</v>
      </c>
      <c r="G540" s="9" t="s">
        <v>26</v>
      </c>
      <c r="H540" s="9" t="s">
        <v>27</v>
      </c>
      <c r="I540" s="9" t="s">
        <v>181</v>
      </c>
      <c r="J540" s="9" t="s">
        <v>181</v>
      </c>
      <c r="K540" s="9" t="s">
        <v>183</v>
      </c>
      <c r="L540" s="16">
        <v>7785761.1720000012</v>
      </c>
      <c r="M540" s="16">
        <v>93429134.06400001</v>
      </c>
      <c r="N540" s="16">
        <v>93429134.06400001</v>
      </c>
      <c r="O540" s="9" t="s">
        <v>31</v>
      </c>
      <c r="P540" s="9" t="s">
        <v>30</v>
      </c>
      <c r="Q540" s="9"/>
      <c r="R540" s="9"/>
      <c r="S540" s="9" t="s">
        <v>1248</v>
      </c>
      <c r="T540" s="9"/>
      <c r="U540" s="9"/>
      <c r="V540" s="9"/>
      <c r="W540" s="9"/>
      <c r="X540" s="17">
        <v>44928</v>
      </c>
    </row>
    <row r="541" spans="1:24" x14ac:dyDescent="0.2">
      <c r="A541" s="9">
        <v>80161500</v>
      </c>
      <c r="B541" s="23" t="s">
        <v>1309</v>
      </c>
      <c r="C541" s="9" t="s">
        <v>1308</v>
      </c>
      <c r="D541" s="9">
        <v>1</v>
      </c>
      <c r="E541" s="9">
        <v>1</v>
      </c>
      <c r="F541" s="9">
        <v>12</v>
      </c>
      <c r="G541" s="9" t="s">
        <v>26</v>
      </c>
      <c r="H541" s="9" t="s">
        <v>27</v>
      </c>
      <c r="I541" s="9" t="s">
        <v>181</v>
      </c>
      <c r="J541" s="9" t="s">
        <v>181</v>
      </c>
      <c r="K541" s="9" t="s">
        <v>183</v>
      </c>
      <c r="L541" s="16">
        <v>7785761.1720000012</v>
      </c>
      <c r="M541" s="16">
        <v>93429134.06400001</v>
      </c>
      <c r="N541" s="16">
        <v>93429134.06400001</v>
      </c>
      <c r="O541" s="9" t="s">
        <v>31</v>
      </c>
      <c r="P541" s="9" t="s">
        <v>30</v>
      </c>
      <c r="Q541" s="9"/>
      <c r="R541" s="9"/>
      <c r="S541" s="9" t="s">
        <v>1248</v>
      </c>
      <c r="T541" s="9"/>
      <c r="U541" s="9"/>
      <c r="V541" s="9"/>
      <c r="W541" s="9"/>
      <c r="X541" s="17">
        <v>44928</v>
      </c>
    </row>
    <row r="542" spans="1:24" x14ac:dyDescent="0.2">
      <c r="A542" s="9">
        <v>80161500</v>
      </c>
      <c r="B542" s="23" t="s">
        <v>1310</v>
      </c>
      <c r="C542" s="9" t="s">
        <v>1305</v>
      </c>
      <c r="D542" s="9">
        <v>1</v>
      </c>
      <c r="E542" s="9">
        <v>1</v>
      </c>
      <c r="F542" s="9">
        <v>12</v>
      </c>
      <c r="G542" s="9" t="s">
        <v>26</v>
      </c>
      <c r="H542" s="9" t="s">
        <v>27</v>
      </c>
      <c r="I542" s="9" t="s">
        <v>181</v>
      </c>
      <c r="J542" s="9" t="s">
        <v>181</v>
      </c>
      <c r="K542" s="9" t="s">
        <v>183</v>
      </c>
      <c r="L542" s="16">
        <v>7785761.1720000012</v>
      </c>
      <c r="M542" s="16">
        <v>93429134.06400001</v>
      </c>
      <c r="N542" s="16">
        <v>93429134.06400001</v>
      </c>
      <c r="O542" s="9" t="s">
        <v>31</v>
      </c>
      <c r="P542" s="9" t="s">
        <v>30</v>
      </c>
      <c r="Q542" s="9"/>
      <c r="R542" s="9"/>
      <c r="S542" s="9" t="s">
        <v>1248</v>
      </c>
      <c r="T542" s="9"/>
      <c r="U542" s="9"/>
      <c r="V542" s="9"/>
      <c r="W542" s="9"/>
      <c r="X542" s="17">
        <v>44928</v>
      </c>
    </row>
    <row r="543" spans="1:24" x14ac:dyDescent="0.2">
      <c r="A543" s="9">
        <v>80161500</v>
      </c>
      <c r="B543" s="23" t="s">
        <v>1311</v>
      </c>
      <c r="C543" s="9" t="s">
        <v>1305</v>
      </c>
      <c r="D543" s="9">
        <v>1</v>
      </c>
      <c r="E543" s="9">
        <v>1</v>
      </c>
      <c r="F543" s="9">
        <v>12</v>
      </c>
      <c r="G543" s="9" t="s">
        <v>26</v>
      </c>
      <c r="H543" s="9" t="s">
        <v>27</v>
      </c>
      <c r="I543" s="9" t="s">
        <v>181</v>
      </c>
      <c r="J543" s="9" t="s">
        <v>181</v>
      </c>
      <c r="K543" s="9" t="s">
        <v>183</v>
      </c>
      <c r="L543" s="16">
        <v>7785761.1720000012</v>
      </c>
      <c r="M543" s="16">
        <v>93429134.06400001</v>
      </c>
      <c r="N543" s="16">
        <v>93429134.06400001</v>
      </c>
      <c r="O543" s="9" t="s">
        <v>31</v>
      </c>
      <c r="P543" s="9" t="s">
        <v>30</v>
      </c>
      <c r="Q543" s="9"/>
      <c r="R543" s="9"/>
      <c r="S543" s="9" t="s">
        <v>1248</v>
      </c>
      <c r="T543" s="9"/>
      <c r="U543" s="9"/>
      <c r="V543" s="9"/>
      <c r="W543" s="9"/>
      <c r="X543" s="17">
        <v>44928</v>
      </c>
    </row>
    <row r="544" spans="1:24" x14ac:dyDescent="0.2">
      <c r="A544" s="9">
        <v>80161500</v>
      </c>
      <c r="B544" s="23" t="s">
        <v>1312</v>
      </c>
      <c r="C544" s="9" t="s">
        <v>1313</v>
      </c>
      <c r="D544" s="9">
        <v>1</v>
      </c>
      <c r="E544" s="9">
        <v>1</v>
      </c>
      <c r="F544" s="9">
        <v>12</v>
      </c>
      <c r="G544" s="9" t="s">
        <v>26</v>
      </c>
      <c r="H544" s="9" t="s">
        <v>27</v>
      </c>
      <c r="I544" s="9" t="s">
        <v>181</v>
      </c>
      <c r="J544" s="9" t="s">
        <v>181</v>
      </c>
      <c r="K544" s="9" t="s">
        <v>183</v>
      </c>
      <c r="L544" s="16">
        <v>7785761.1720000012</v>
      </c>
      <c r="M544" s="16">
        <v>93429134.06400001</v>
      </c>
      <c r="N544" s="16">
        <v>93429134.06400001</v>
      </c>
      <c r="O544" s="9" t="s">
        <v>31</v>
      </c>
      <c r="P544" s="9" t="s">
        <v>30</v>
      </c>
      <c r="Q544" s="9"/>
      <c r="R544" s="9"/>
      <c r="S544" s="9" t="s">
        <v>1248</v>
      </c>
      <c r="T544" s="9"/>
      <c r="U544" s="9"/>
      <c r="V544" s="9"/>
      <c r="W544" s="9"/>
      <c r="X544" s="17">
        <v>44928</v>
      </c>
    </row>
    <row r="545" spans="1:24" x14ac:dyDescent="0.2">
      <c r="A545" s="9">
        <v>80161500</v>
      </c>
      <c r="B545" s="23" t="s">
        <v>1314</v>
      </c>
      <c r="C545" s="9" t="s">
        <v>1315</v>
      </c>
      <c r="D545" s="9">
        <v>1</v>
      </c>
      <c r="E545" s="9">
        <v>1</v>
      </c>
      <c r="F545" s="9">
        <v>12</v>
      </c>
      <c r="G545" s="9" t="s">
        <v>26</v>
      </c>
      <c r="H545" s="9" t="s">
        <v>27</v>
      </c>
      <c r="I545" s="9" t="s">
        <v>181</v>
      </c>
      <c r="J545" s="9" t="s">
        <v>181</v>
      </c>
      <c r="K545" s="9" t="s">
        <v>183</v>
      </c>
      <c r="L545" s="16">
        <v>8915200</v>
      </c>
      <c r="M545" s="16">
        <v>106982400</v>
      </c>
      <c r="N545" s="16">
        <v>106982400</v>
      </c>
      <c r="O545" s="9" t="s">
        <v>31</v>
      </c>
      <c r="P545" s="9" t="s">
        <v>30</v>
      </c>
      <c r="Q545" s="9"/>
      <c r="R545" s="9"/>
      <c r="S545" s="9" t="s">
        <v>1248</v>
      </c>
      <c r="T545" s="9"/>
      <c r="U545" s="9"/>
      <c r="V545" s="9"/>
      <c r="W545" s="9"/>
      <c r="X545" s="17">
        <v>44928</v>
      </c>
    </row>
    <row r="546" spans="1:24" x14ac:dyDescent="0.2">
      <c r="A546" s="9">
        <v>80161500</v>
      </c>
      <c r="B546" s="23" t="s">
        <v>1316</v>
      </c>
      <c r="C546" s="9" t="s">
        <v>1317</v>
      </c>
      <c r="D546" s="9">
        <v>1</v>
      </c>
      <c r="E546" s="9">
        <v>1</v>
      </c>
      <c r="F546" s="9">
        <v>12</v>
      </c>
      <c r="G546" s="9" t="s">
        <v>26</v>
      </c>
      <c r="H546" s="9" t="s">
        <v>27</v>
      </c>
      <c r="I546" s="9" t="s">
        <v>181</v>
      </c>
      <c r="J546" s="9" t="s">
        <v>181</v>
      </c>
      <c r="K546" s="9" t="s">
        <v>183</v>
      </c>
      <c r="L546" s="16">
        <v>8915200</v>
      </c>
      <c r="M546" s="16">
        <v>106982400</v>
      </c>
      <c r="N546" s="16">
        <v>106982400</v>
      </c>
      <c r="O546" s="9" t="s">
        <v>31</v>
      </c>
      <c r="P546" s="9" t="s">
        <v>30</v>
      </c>
      <c r="Q546" s="9"/>
      <c r="R546" s="9"/>
      <c r="S546" s="9" t="s">
        <v>1248</v>
      </c>
      <c r="T546" s="9"/>
      <c r="U546" s="9"/>
      <c r="V546" s="9"/>
      <c r="W546" s="9"/>
      <c r="X546" s="17">
        <v>44928</v>
      </c>
    </row>
    <row r="547" spans="1:24" x14ac:dyDescent="0.2">
      <c r="A547" s="9">
        <v>80161500</v>
      </c>
      <c r="B547" s="23" t="s">
        <v>1318</v>
      </c>
      <c r="C547" s="9" t="s">
        <v>1319</v>
      </c>
      <c r="D547" s="9">
        <v>1</v>
      </c>
      <c r="E547" s="9">
        <v>1</v>
      </c>
      <c r="F547" s="9">
        <v>12</v>
      </c>
      <c r="G547" s="9" t="s">
        <v>26</v>
      </c>
      <c r="H547" s="9" t="s">
        <v>27</v>
      </c>
      <c r="I547" s="9" t="s">
        <v>181</v>
      </c>
      <c r="J547" s="9" t="s">
        <v>181</v>
      </c>
      <c r="K547" s="9" t="s">
        <v>183</v>
      </c>
      <c r="L547" s="16">
        <v>13930000</v>
      </c>
      <c r="M547" s="16">
        <v>167160000</v>
      </c>
      <c r="N547" s="16">
        <v>167160000</v>
      </c>
      <c r="O547" s="9" t="s">
        <v>31</v>
      </c>
      <c r="P547" s="9" t="s">
        <v>30</v>
      </c>
      <c r="Q547" s="9"/>
      <c r="R547" s="9"/>
      <c r="S547" s="9" t="s">
        <v>1248</v>
      </c>
      <c r="T547" s="9"/>
      <c r="U547" s="9"/>
      <c r="V547" s="9"/>
      <c r="W547" s="9"/>
      <c r="X547" s="17">
        <v>44928</v>
      </c>
    </row>
    <row r="548" spans="1:24" x14ac:dyDescent="0.2">
      <c r="A548" s="9">
        <v>80161500</v>
      </c>
      <c r="B548" s="23" t="s">
        <v>1320</v>
      </c>
      <c r="C548" s="9" t="s">
        <v>1321</v>
      </c>
      <c r="D548" s="9">
        <v>1</v>
      </c>
      <c r="E548" s="9">
        <v>1</v>
      </c>
      <c r="F548" s="9">
        <v>12</v>
      </c>
      <c r="G548" s="9" t="s">
        <v>26</v>
      </c>
      <c r="H548" s="9" t="s">
        <v>27</v>
      </c>
      <c r="I548" s="9" t="s">
        <v>181</v>
      </c>
      <c r="J548" s="9" t="s">
        <v>181</v>
      </c>
      <c r="K548" s="9" t="s">
        <v>183</v>
      </c>
      <c r="L548" s="16">
        <v>10340463</v>
      </c>
      <c r="M548" s="16">
        <v>124085556</v>
      </c>
      <c r="N548" s="16">
        <v>124085556</v>
      </c>
      <c r="O548" s="9" t="s">
        <v>31</v>
      </c>
      <c r="P548" s="9" t="s">
        <v>30</v>
      </c>
      <c r="Q548" s="9" t="s">
        <v>1248</v>
      </c>
      <c r="R548" s="9"/>
      <c r="S548" s="9" t="s">
        <v>1248</v>
      </c>
      <c r="T548" s="9"/>
      <c r="U548" s="9"/>
      <c r="V548" s="9"/>
      <c r="W548" s="9"/>
      <c r="X548" s="17">
        <v>44928</v>
      </c>
    </row>
    <row r="549" spans="1:24" x14ac:dyDescent="0.2">
      <c r="A549" s="9">
        <v>80161500</v>
      </c>
      <c r="B549" s="23" t="s">
        <v>1322</v>
      </c>
      <c r="C549" s="9" t="s">
        <v>1323</v>
      </c>
      <c r="D549" s="9">
        <v>1</v>
      </c>
      <c r="E549" s="9">
        <v>1</v>
      </c>
      <c r="F549" s="9">
        <v>12</v>
      </c>
      <c r="G549" s="9" t="s">
        <v>26</v>
      </c>
      <c r="H549" s="9" t="s">
        <v>27</v>
      </c>
      <c r="I549" s="9" t="s">
        <v>181</v>
      </c>
      <c r="J549" s="9" t="s">
        <v>181</v>
      </c>
      <c r="K549" s="9" t="s">
        <v>183</v>
      </c>
      <c r="L549" s="16">
        <v>2800000</v>
      </c>
      <c r="M549" s="16">
        <v>33600000</v>
      </c>
      <c r="N549" s="16">
        <v>33600000</v>
      </c>
      <c r="O549" s="9" t="s">
        <v>31</v>
      </c>
      <c r="P549" s="9" t="s">
        <v>30</v>
      </c>
      <c r="Q549" s="9"/>
      <c r="R549" s="9"/>
      <c r="S549" s="9" t="s">
        <v>1248</v>
      </c>
      <c r="T549" s="9"/>
      <c r="U549" s="9"/>
      <c r="V549" s="9"/>
      <c r="W549" s="9"/>
      <c r="X549" s="17">
        <v>44928</v>
      </c>
    </row>
    <row r="550" spans="1:24" x14ac:dyDescent="0.2">
      <c r="A550" s="9">
        <v>80161500</v>
      </c>
      <c r="B550" s="23" t="s">
        <v>1324</v>
      </c>
      <c r="C550" s="9" t="s">
        <v>1323</v>
      </c>
      <c r="D550" s="9">
        <v>1</v>
      </c>
      <c r="E550" s="9">
        <v>1</v>
      </c>
      <c r="F550" s="9">
        <v>12</v>
      </c>
      <c r="G550" s="9" t="s">
        <v>26</v>
      </c>
      <c r="H550" s="9" t="s">
        <v>27</v>
      </c>
      <c r="I550" s="9" t="s">
        <v>181</v>
      </c>
      <c r="J550" s="9" t="s">
        <v>181</v>
      </c>
      <c r="K550" s="9" t="s">
        <v>183</v>
      </c>
      <c r="L550" s="16">
        <v>2800000</v>
      </c>
      <c r="M550" s="16">
        <v>33600000</v>
      </c>
      <c r="N550" s="16">
        <v>33600000</v>
      </c>
      <c r="O550" s="9" t="s">
        <v>31</v>
      </c>
      <c r="P550" s="9" t="s">
        <v>30</v>
      </c>
      <c r="Q550" s="9"/>
      <c r="R550" s="9"/>
      <c r="S550" s="9" t="s">
        <v>1248</v>
      </c>
      <c r="T550" s="9"/>
      <c r="U550" s="9"/>
      <c r="V550" s="9"/>
      <c r="W550" s="9"/>
      <c r="X550" s="17">
        <v>44928</v>
      </c>
    </row>
    <row r="551" spans="1:24" x14ac:dyDescent="0.2">
      <c r="A551" s="9">
        <v>80161500</v>
      </c>
      <c r="B551" s="23" t="s">
        <v>1325</v>
      </c>
      <c r="C551" s="9" t="s">
        <v>1326</v>
      </c>
      <c r="D551" s="9">
        <v>1</v>
      </c>
      <c r="E551" s="9">
        <v>1</v>
      </c>
      <c r="F551" s="9">
        <v>12</v>
      </c>
      <c r="G551" s="9" t="s">
        <v>26</v>
      </c>
      <c r="H551" s="9" t="s">
        <v>27</v>
      </c>
      <c r="I551" s="9" t="s">
        <v>181</v>
      </c>
      <c r="J551" s="9" t="s">
        <v>181</v>
      </c>
      <c r="K551" s="9" t="s">
        <v>183</v>
      </c>
      <c r="L551" s="16">
        <v>3600000</v>
      </c>
      <c r="M551" s="16">
        <v>43200000</v>
      </c>
      <c r="N551" s="16">
        <v>43200000</v>
      </c>
      <c r="O551" s="9" t="s">
        <v>31</v>
      </c>
      <c r="P551" s="9" t="s">
        <v>30</v>
      </c>
      <c r="Q551" s="9"/>
      <c r="R551" s="9"/>
      <c r="S551" s="9" t="s">
        <v>1248</v>
      </c>
      <c r="T551" s="9"/>
      <c r="U551" s="9"/>
      <c r="V551" s="9"/>
      <c r="W551" s="9"/>
      <c r="X551" s="17">
        <v>44928</v>
      </c>
    </row>
    <row r="552" spans="1:24" x14ac:dyDescent="0.2">
      <c r="A552" s="9">
        <v>80161500</v>
      </c>
      <c r="B552" s="23" t="s">
        <v>1327</v>
      </c>
      <c r="C552" s="9" t="s">
        <v>1328</v>
      </c>
      <c r="D552" s="9">
        <v>1</v>
      </c>
      <c r="E552" s="9">
        <v>1</v>
      </c>
      <c r="F552" s="9">
        <v>12</v>
      </c>
      <c r="G552" s="9" t="s">
        <v>26</v>
      </c>
      <c r="H552" s="9" t="s">
        <v>27</v>
      </c>
      <c r="I552" s="9" t="s">
        <v>181</v>
      </c>
      <c r="J552" s="9" t="s">
        <v>181</v>
      </c>
      <c r="K552" s="9" t="s">
        <v>183</v>
      </c>
      <c r="L552" s="16">
        <v>3800000</v>
      </c>
      <c r="M552" s="16">
        <v>45600000</v>
      </c>
      <c r="N552" s="16">
        <v>45600000</v>
      </c>
      <c r="O552" s="9" t="s">
        <v>31</v>
      </c>
      <c r="P552" s="9" t="s">
        <v>30</v>
      </c>
      <c r="Q552" s="9"/>
      <c r="R552" s="9"/>
      <c r="S552" s="9" t="s">
        <v>1248</v>
      </c>
      <c r="T552" s="9"/>
      <c r="U552" s="9"/>
      <c r="V552" s="9"/>
      <c r="W552" s="9"/>
      <c r="X552" s="17">
        <v>44928</v>
      </c>
    </row>
    <row r="553" spans="1:24" x14ac:dyDescent="0.2">
      <c r="A553" s="9">
        <v>80161500</v>
      </c>
      <c r="B553" s="23" t="s">
        <v>1329</v>
      </c>
      <c r="C553" s="9" t="s">
        <v>1330</v>
      </c>
      <c r="D553" s="9">
        <v>1</v>
      </c>
      <c r="E553" s="9">
        <v>1</v>
      </c>
      <c r="F553" s="9">
        <v>12</v>
      </c>
      <c r="G553" s="9" t="s">
        <v>26</v>
      </c>
      <c r="H553" s="9" t="s">
        <v>27</v>
      </c>
      <c r="I553" s="9" t="s">
        <v>181</v>
      </c>
      <c r="J553" s="9" t="s">
        <v>181</v>
      </c>
      <c r="K553" s="9" t="s">
        <v>183</v>
      </c>
      <c r="L553" s="16">
        <v>3000000</v>
      </c>
      <c r="M553" s="16">
        <v>36000000</v>
      </c>
      <c r="N553" s="16">
        <v>36000000</v>
      </c>
      <c r="O553" s="9" t="s">
        <v>31</v>
      </c>
      <c r="P553" s="9" t="s">
        <v>30</v>
      </c>
      <c r="Q553" s="9"/>
      <c r="R553" s="9"/>
      <c r="S553" s="9" t="s">
        <v>1248</v>
      </c>
      <c r="T553" s="9"/>
      <c r="U553" s="9"/>
      <c r="V553" s="9"/>
      <c r="W553" s="9"/>
      <c r="X553" s="17">
        <v>44928</v>
      </c>
    </row>
    <row r="554" spans="1:24" x14ac:dyDescent="0.2">
      <c r="A554" s="9">
        <v>80161500</v>
      </c>
      <c r="B554" s="23" t="s">
        <v>1331</v>
      </c>
      <c r="C554" s="9" t="s">
        <v>1330</v>
      </c>
      <c r="D554" s="9">
        <v>1</v>
      </c>
      <c r="E554" s="9">
        <v>1</v>
      </c>
      <c r="F554" s="9">
        <v>12</v>
      </c>
      <c r="G554" s="9" t="s">
        <v>26</v>
      </c>
      <c r="H554" s="9" t="s">
        <v>27</v>
      </c>
      <c r="I554" s="9" t="s">
        <v>181</v>
      </c>
      <c r="J554" s="9" t="s">
        <v>181</v>
      </c>
      <c r="K554" s="9" t="s">
        <v>183</v>
      </c>
      <c r="L554" s="16">
        <v>3000000</v>
      </c>
      <c r="M554" s="16">
        <v>36000000</v>
      </c>
      <c r="N554" s="16">
        <v>36000000</v>
      </c>
      <c r="O554" s="9" t="s">
        <v>31</v>
      </c>
      <c r="P554" s="9" t="s">
        <v>30</v>
      </c>
      <c r="Q554" s="9"/>
      <c r="R554" s="9"/>
      <c r="S554" s="9" t="s">
        <v>1248</v>
      </c>
      <c r="T554" s="9"/>
      <c r="U554" s="9"/>
      <c r="V554" s="9"/>
      <c r="W554" s="9"/>
      <c r="X554" s="17">
        <v>44928</v>
      </c>
    </row>
    <row r="555" spans="1:24" x14ac:dyDescent="0.2">
      <c r="A555" s="9">
        <v>80161500</v>
      </c>
      <c r="B555" s="23" t="s">
        <v>1332</v>
      </c>
      <c r="C555" s="9" t="s">
        <v>1330</v>
      </c>
      <c r="D555" s="9">
        <v>1</v>
      </c>
      <c r="E555" s="9">
        <v>1</v>
      </c>
      <c r="F555" s="9">
        <v>12</v>
      </c>
      <c r="G555" s="9" t="s">
        <v>26</v>
      </c>
      <c r="H555" s="9" t="s">
        <v>27</v>
      </c>
      <c r="I555" s="9" t="s">
        <v>181</v>
      </c>
      <c r="J555" s="9" t="s">
        <v>181</v>
      </c>
      <c r="K555" s="9" t="s">
        <v>183</v>
      </c>
      <c r="L555" s="16">
        <v>3000000</v>
      </c>
      <c r="M555" s="16">
        <v>36000000</v>
      </c>
      <c r="N555" s="16">
        <v>36000000</v>
      </c>
      <c r="O555" s="9" t="s">
        <v>31</v>
      </c>
      <c r="P555" s="9" t="s">
        <v>30</v>
      </c>
      <c r="Q555" s="9"/>
      <c r="R555" s="9"/>
      <c r="S555" s="9" t="s">
        <v>1248</v>
      </c>
      <c r="T555" s="9"/>
      <c r="U555" s="9"/>
      <c r="V555" s="9"/>
      <c r="W555" s="9"/>
      <c r="X555" s="17">
        <v>44928</v>
      </c>
    </row>
    <row r="556" spans="1:24" x14ac:dyDescent="0.2">
      <c r="A556" s="9">
        <v>80161500</v>
      </c>
      <c r="B556" s="23" t="s">
        <v>1333</v>
      </c>
      <c r="C556" s="9" t="s">
        <v>1330</v>
      </c>
      <c r="D556" s="9">
        <v>1</v>
      </c>
      <c r="E556" s="9">
        <v>1</v>
      </c>
      <c r="F556" s="9">
        <v>12</v>
      </c>
      <c r="G556" s="9" t="s">
        <v>26</v>
      </c>
      <c r="H556" s="9" t="s">
        <v>27</v>
      </c>
      <c r="I556" s="9" t="s">
        <v>181</v>
      </c>
      <c r="J556" s="9" t="s">
        <v>181</v>
      </c>
      <c r="K556" s="9" t="s">
        <v>183</v>
      </c>
      <c r="L556" s="16">
        <v>3000000</v>
      </c>
      <c r="M556" s="16">
        <v>36000000</v>
      </c>
      <c r="N556" s="16">
        <v>36000000</v>
      </c>
      <c r="O556" s="9" t="s">
        <v>31</v>
      </c>
      <c r="P556" s="9" t="s">
        <v>30</v>
      </c>
      <c r="Q556" s="9"/>
      <c r="R556" s="9"/>
      <c r="S556" s="9" t="s">
        <v>1248</v>
      </c>
      <c r="T556" s="9"/>
      <c r="U556" s="9"/>
      <c r="V556" s="9"/>
      <c r="W556" s="9"/>
      <c r="X556" s="17">
        <v>44928</v>
      </c>
    </row>
    <row r="557" spans="1:24" x14ac:dyDescent="0.2">
      <c r="A557" s="9">
        <v>80161500</v>
      </c>
      <c r="B557" s="23" t="s">
        <v>1334</v>
      </c>
      <c r="C557" s="9" t="s">
        <v>1330</v>
      </c>
      <c r="D557" s="9">
        <v>1</v>
      </c>
      <c r="E557" s="9">
        <v>1</v>
      </c>
      <c r="F557" s="9">
        <v>12</v>
      </c>
      <c r="G557" s="9" t="s">
        <v>26</v>
      </c>
      <c r="H557" s="9" t="s">
        <v>27</v>
      </c>
      <c r="I557" s="9" t="s">
        <v>181</v>
      </c>
      <c r="J557" s="9" t="s">
        <v>181</v>
      </c>
      <c r="K557" s="9" t="s">
        <v>183</v>
      </c>
      <c r="L557" s="16">
        <v>3000000</v>
      </c>
      <c r="M557" s="16">
        <v>36000000</v>
      </c>
      <c r="N557" s="16">
        <v>36000000</v>
      </c>
      <c r="O557" s="9" t="s">
        <v>31</v>
      </c>
      <c r="P557" s="9" t="s">
        <v>30</v>
      </c>
      <c r="Q557" s="9"/>
      <c r="R557" s="9"/>
      <c r="S557" s="9" t="s">
        <v>1248</v>
      </c>
      <c r="T557" s="9"/>
      <c r="U557" s="9"/>
      <c r="V557" s="9"/>
      <c r="W557" s="9"/>
      <c r="X557" s="17">
        <v>44928</v>
      </c>
    </row>
    <row r="558" spans="1:24" x14ac:dyDescent="0.2">
      <c r="A558" s="9">
        <v>80161500</v>
      </c>
      <c r="B558" s="23" t="s">
        <v>1335</v>
      </c>
      <c r="C558" s="9" t="s">
        <v>1330</v>
      </c>
      <c r="D558" s="9">
        <v>1</v>
      </c>
      <c r="E558" s="9">
        <v>1</v>
      </c>
      <c r="F558" s="9">
        <v>12</v>
      </c>
      <c r="G558" s="9" t="s">
        <v>26</v>
      </c>
      <c r="H558" s="9" t="s">
        <v>27</v>
      </c>
      <c r="I558" s="9" t="s">
        <v>181</v>
      </c>
      <c r="J558" s="9" t="s">
        <v>181</v>
      </c>
      <c r="K558" s="9" t="s">
        <v>183</v>
      </c>
      <c r="L558" s="16">
        <v>3300000</v>
      </c>
      <c r="M558" s="16">
        <v>39600000</v>
      </c>
      <c r="N558" s="16">
        <v>39600000</v>
      </c>
      <c r="O558" s="9" t="s">
        <v>31</v>
      </c>
      <c r="P558" s="9" t="s">
        <v>30</v>
      </c>
      <c r="Q558" s="9"/>
      <c r="R558" s="9"/>
      <c r="S558" s="9" t="s">
        <v>1248</v>
      </c>
      <c r="T558" s="9"/>
      <c r="U558" s="9"/>
      <c r="V558" s="9"/>
      <c r="W558" s="9"/>
      <c r="X558" s="17">
        <v>44928</v>
      </c>
    </row>
    <row r="559" spans="1:24" x14ac:dyDescent="0.2">
      <c r="A559" s="9">
        <v>80161500</v>
      </c>
      <c r="B559" s="23" t="s">
        <v>1336</v>
      </c>
      <c r="C559" s="9" t="s">
        <v>1337</v>
      </c>
      <c r="D559" s="9">
        <v>1</v>
      </c>
      <c r="E559" s="9">
        <v>1</v>
      </c>
      <c r="F559" s="9">
        <v>12</v>
      </c>
      <c r="G559" s="9" t="s">
        <v>26</v>
      </c>
      <c r="H559" s="9" t="s">
        <v>27</v>
      </c>
      <c r="I559" s="9" t="s">
        <v>181</v>
      </c>
      <c r="J559" s="9" t="s">
        <v>181</v>
      </c>
      <c r="K559" s="9" t="s">
        <v>183</v>
      </c>
      <c r="L559" s="16">
        <v>4366565</v>
      </c>
      <c r="M559" s="16">
        <v>52398780</v>
      </c>
      <c r="N559" s="16">
        <v>52398780</v>
      </c>
      <c r="O559" s="9" t="s">
        <v>31</v>
      </c>
      <c r="P559" s="9" t="s">
        <v>30</v>
      </c>
      <c r="Q559" s="9"/>
      <c r="R559" s="9"/>
      <c r="S559" s="9" t="s">
        <v>1248</v>
      </c>
      <c r="T559" s="9"/>
      <c r="U559" s="9"/>
      <c r="V559" s="9"/>
      <c r="W559" s="9"/>
      <c r="X559" s="17">
        <v>44928</v>
      </c>
    </row>
    <row r="560" spans="1:24" x14ac:dyDescent="0.2">
      <c r="A560" s="9">
        <v>80161500</v>
      </c>
      <c r="B560" s="23" t="s">
        <v>1338</v>
      </c>
      <c r="C560" s="9" t="s">
        <v>1339</v>
      </c>
      <c r="D560" s="9">
        <v>1</v>
      </c>
      <c r="E560" s="9">
        <v>1</v>
      </c>
      <c r="F560" s="9">
        <v>12</v>
      </c>
      <c r="G560" s="9" t="s">
        <v>26</v>
      </c>
      <c r="H560" s="9" t="s">
        <v>27</v>
      </c>
      <c r="I560" s="9" t="s">
        <v>181</v>
      </c>
      <c r="J560" s="9" t="s">
        <v>181</v>
      </c>
      <c r="K560" s="9" t="s">
        <v>183</v>
      </c>
      <c r="L560" s="16">
        <v>7600000</v>
      </c>
      <c r="M560" s="16">
        <v>91200000</v>
      </c>
      <c r="N560" s="16">
        <v>91200000</v>
      </c>
      <c r="O560" s="9" t="s">
        <v>31</v>
      </c>
      <c r="P560" s="9" t="s">
        <v>30</v>
      </c>
      <c r="Q560" s="9"/>
      <c r="R560" s="9"/>
      <c r="S560" s="9" t="s">
        <v>1248</v>
      </c>
      <c r="T560" s="9"/>
      <c r="U560" s="9"/>
      <c r="V560" s="9"/>
      <c r="W560" s="9"/>
      <c r="X560" s="17">
        <v>44928</v>
      </c>
    </row>
    <row r="561" spans="1:24" x14ac:dyDescent="0.2">
      <c r="A561" s="9">
        <v>78102201</v>
      </c>
      <c r="B561" s="23" t="s">
        <v>1340</v>
      </c>
      <c r="C561" s="9" t="s">
        <v>1341</v>
      </c>
      <c r="D561" s="9">
        <v>3</v>
      </c>
      <c r="E561" s="9">
        <v>3</v>
      </c>
      <c r="F561" s="9">
        <v>10</v>
      </c>
      <c r="G561" s="9" t="s">
        <v>26</v>
      </c>
      <c r="H561" s="9" t="s">
        <v>27</v>
      </c>
      <c r="I561" s="9" t="s">
        <v>100</v>
      </c>
      <c r="J561" s="9" t="s">
        <v>100</v>
      </c>
      <c r="K561" s="9" t="s">
        <v>30</v>
      </c>
      <c r="L561" s="16">
        <v>765672520</v>
      </c>
      <c r="M561" s="16">
        <v>765672520</v>
      </c>
      <c r="N561" s="16">
        <v>765672520</v>
      </c>
      <c r="O561" s="9" t="s">
        <v>31</v>
      </c>
      <c r="P561" s="9" t="s">
        <v>30</v>
      </c>
      <c r="Q561" s="9"/>
      <c r="R561" s="9"/>
      <c r="S561" s="9" t="s">
        <v>1248</v>
      </c>
      <c r="T561" s="9"/>
      <c r="U561" s="9"/>
      <c r="V561" s="9"/>
      <c r="W561" s="9"/>
      <c r="X561" s="17">
        <v>44987</v>
      </c>
    </row>
    <row r="562" spans="1:24" x14ac:dyDescent="0.2">
      <c r="A562" s="9">
        <v>78102203</v>
      </c>
      <c r="B562" s="23" t="s">
        <v>1342</v>
      </c>
      <c r="C562" s="9" t="s">
        <v>1343</v>
      </c>
      <c r="D562" s="9">
        <v>1</v>
      </c>
      <c r="E562" s="9">
        <v>1</v>
      </c>
      <c r="F562" s="9">
        <v>12</v>
      </c>
      <c r="G562" s="9" t="s">
        <v>26</v>
      </c>
      <c r="H562" s="9" t="s">
        <v>27</v>
      </c>
      <c r="I562" s="9" t="s">
        <v>100</v>
      </c>
      <c r="J562" s="9" t="s">
        <v>100</v>
      </c>
      <c r="K562" s="9" t="s">
        <v>30</v>
      </c>
      <c r="L562" s="16">
        <v>33184956</v>
      </c>
      <c r="M562" s="16">
        <v>33184956</v>
      </c>
      <c r="N562" s="16">
        <v>33184956</v>
      </c>
      <c r="O562" s="9" t="s">
        <v>31</v>
      </c>
      <c r="P562" s="9" t="s">
        <v>30</v>
      </c>
      <c r="Q562" s="9"/>
      <c r="R562" s="9"/>
      <c r="S562" s="9" t="s">
        <v>1248</v>
      </c>
      <c r="T562" s="9"/>
      <c r="U562" s="9"/>
      <c r="V562" s="9"/>
      <c r="W562" s="9"/>
      <c r="X562" s="17">
        <v>44928</v>
      </c>
    </row>
    <row r="563" spans="1:24" x14ac:dyDescent="0.2">
      <c r="A563" s="9">
        <v>80161500</v>
      </c>
      <c r="B563" s="23" t="s">
        <v>1344</v>
      </c>
      <c r="C563" s="9" t="s">
        <v>1345</v>
      </c>
      <c r="D563" s="9">
        <v>1</v>
      </c>
      <c r="E563" s="9">
        <v>1</v>
      </c>
      <c r="F563" s="9">
        <v>12</v>
      </c>
      <c r="G563" s="9" t="s">
        <v>26</v>
      </c>
      <c r="H563" s="9" t="s">
        <v>27</v>
      </c>
      <c r="I563" s="9" t="s">
        <v>181</v>
      </c>
      <c r="J563" s="9" t="s">
        <v>181</v>
      </c>
      <c r="K563" s="9" t="s">
        <v>1346</v>
      </c>
      <c r="L563" s="16">
        <v>3343530</v>
      </c>
      <c r="M563" s="16">
        <v>40122360</v>
      </c>
      <c r="N563" s="16">
        <v>40122360</v>
      </c>
      <c r="O563" s="9" t="s">
        <v>31</v>
      </c>
      <c r="P563" s="9" t="s">
        <v>30</v>
      </c>
      <c r="Q563" s="9"/>
      <c r="R563" s="9"/>
      <c r="S563" s="9" t="s">
        <v>1248</v>
      </c>
      <c r="T563" s="9"/>
      <c r="U563" s="9"/>
      <c r="V563" s="9"/>
      <c r="W563" s="9"/>
      <c r="X563" s="17">
        <v>44928</v>
      </c>
    </row>
    <row r="564" spans="1:24" x14ac:dyDescent="0.2">
      <c r="A564" s="9">
        <v>80161500</v>
      </c>
      <c r="B564" s="23" t="s">
        <v>1347</v>
      </c>
      <c r="C564" s="9" t="s">
        <v>1348</v>
      </c>
      <c r="D564" s="9">
        <v>1</v>
      </c>
      <c r="E564" s="9">
        <v>1</v>
      </c>
      <c r="F564" s="9">
        <v>12</v>
      </c>
      <c r="G564" s="9" t="s">
        <v>26</v>
      </c>
      <c r="H564" s="9" t="s">
        <v>27</v>
      </c>
      <c r="I564" s="9" t="s">
        <v>181</v>
      </c>
      <c r="J564" s="9" t="s">
        <v>181</v>
      </c>
      <c r="K564" s="9" t="s">
        <v>1346</v>
      </c>
      <c r="L564" s="16">
        <v>4540800</v>
      </c>
      <c r="M564" s="16">
        <v>54489600</v>
      </c>
      <c r="N564" s="16">
        <v>54489600</v>
      </c>
      <c r="O564" s="9" t="s">
        <v>31</v>
      </c>
      <c r="P564" s="9" t="s">
        <v>30</v>
      </c>
      <c r="Q564" s="9"/>
      <c r="R564" s="9"/>
      <c r="S564" s="9" t="s">
        <v>1248</v>
      </c>
      <c r="T564" s="9"/>
      <c r="U564" s="9"/>
      <c r="V564" s="9"/>
      <c r="W564" s="9"/>
      <c r="X564" s="17">
        <v>44928</v>
      </c>
    </row>
    <row r="565" spans="1:24" x14ac:dyDescent="0.2">
      <c r="A565" s="9">
        <v>80161500</v>
      </c>
      <c r="B565" s="23" t="s">
        <v>1349</v>
      </c>
      <c r="C565" s="9" t="s">
        <v>1350</v>
      </c>
      <c r="D565" s="9">
        <v>1</v>
      </c>
      <c r="E565" s="9">
        <v>1</v>
      </c>
      <c r="F565" s="9">
        <v>12</v>
      </c>
      <c r="G565" s="9" t="s">
        <v>26</v>
      </c>
      <c r="H565" s="9" t="s">
        <v>27</v>
      </c>
      <c r="I565" s="9" t="s">
        <v>181</v>
      </c>
      <c r="J565" s="9" t="s">
        <v>181</v>
      </c>
      <c r="K565" s="9" t="s">
        <v>1346</v>
      </c>
      <c r="L565" s="16">
        <v>4825535</v>
      </c>
      <c r="M565" s="16">
        <v>57906420</v>
      </c>
      <c r="N565" s="16">
        <v>57906420</v>
      </c>
      <c r="O565" s="9" t="s">
        <v>31</v>
      </c>
      <c r="P565" s="9" t="s">
        <v>30</v>
      </c>
      <c r="Q565" s="9"/>
      <c r="R565" s="9"/>
      <c r="S565" s="9" t="s">
        <v>1248</v>
      </c>
      <c r="T565" s="9"/>
      <c r="U565" s="9"/>
      <c r="V565" s="9"/>
      <c r="W565" s="9"/>
      <c r="X565" s="17">
        <v>44928</v>
      </c>
    </row>
    <row r="566" spans="1:24" x14ac:dyDescent="0.2">
      <c r="A566" s="9">
        <v>80161500</v>
      </c>
      <c r="B566" s="23" t="s">
        <v>1351</v>
      </c>
      <c r="C566" s="9" t="s">
        <v>1352</v>
      </c>
      <c r="D566" s="9">
        <v>1</v>
      </c>
      <c r="E566" s="9">
        <v>1</v>
      </c>
      <c r="F566" s="9">
        <v>12</v>
      </c>
      <c r="G566" s="9" t="s">
        <v>26</v>
      </c>
      <c r="H566" s="9" t="s">
        <v>27</v>
      </c>
      <c r="I566" s="9" t="s">
        <v>181</v>
      </c>
      <c r="J566" s="9" t="s">
        <v>181</v>
      </c>
      <c r="K566" s="9" t="s">
        <v>1346</v>
      </c>
      <c r="L566" s="16">
        <v>5800000</v>
      </c>
      <c r="M566" s="16">
        <v>69600000</v>
      </c>
      <c r="N566" s="16">
        <v>69600000</v>
      </c>
      <c r="O566" s="9" t="s">
        <v>31</v>
      </c>
      <c r="P566" s="9" t="s">
        <v>30</v>
      </c>
      <c r="Q566" s="9"/>
      <c r="R566" s="9"/>
      <c r="S566" s="9" t="s">
        <v>1248</v>
      </c>
      <c r="T566" s="9"/>
      <c r="U566" s="9"/>
      <c r="V566" s="9"/>
      <c r="W566" s="9"/>
      <c r="X566" s="17">
        <v>44928</v>
      </c>
    </row>
    <row r="567" spans="1:24" x14ac:dyDescent="0.2">
      <c r="A567" s="9">
        <v>80161500</v>
      </c>
      <c r="B567" s="23" t="s">
        <v>1353</v>
      </c>
      <c r="C567" s="9" t="s">
        <v>1354</v>
      </c>
      <c r="D567" s="9">
        <v>1</v>
      </c>
      <c r="E567" s="9">
        <v>1</v>
      </c>
      <c r="F567" s="9">
        <v>12</v>
      </c>
      <c r="G567" s="9" t="s">
        <v>26</v>
      </c>
      <c r="H567" s="9" t="s">
        <v>27</v>
      </c>
      <c r="I567" s="9" t="s">
        <v>181</v>
      </c>
      <c r="J567" s="9" t="s">
        <v>181</v>
      </c>
      <c r="K567" s="9" t="s">
        <v>1346</v>
      </c>
      <c r="L567" s="16">
        <v>5800000</v>
      </c>
      <c r="M567" s="16">
        <v>69600000</v>
      </c>
      <c r="N567" s="16">
        <v>69600000</v>
      </c>
      <c r="O567" s="9" t="s">
        <v>31</v>
      </c>
      <c r="P567" s="9" t="s">
        <v>30</v>
      </c>
      <c r="Q567" s="9"/>
      <c r="R567" s="9"/>
      <c r="S567" s="9" t="s">
        <v>1248</v>
      </c>
      <c r="T567" s="9"/>
      <c r="U567" s="9"/>
      <c r="V567" s="9"/>
      <c r="W567" s="9"/>
      <c r="X567" s="17">
        <v>44928</v>
      </c>
    </row>
    <row r="568" spans="1:24" x14ac:dyDescent="0.2">
      <c r="A568" s="9">
        <v>80161500</v>
      </c>
      <c r="B568" s="23" t="s">
        <v>1355</v>
      </c>
      <c r="C568" s="9" t="s">
        <v>1356</v>
      </c>
      <c r="D568" s="9">
        <v>1</v>
      </c>
      <c r="E568" s="9">
        <v>1</v>
      </c>
      <c r="F568" s="9">
        <v>12</v>
      </c>
      <c r="G568" s="9" t="s">
        <v>26</v>
      </c>
      <c r="H568" s="9" t="s">
        <v>27</v>
      </c>
      <c r="I568" s="9" t="s">
        <v>181</v>
      </c>
      <c r="J568" s="9" t="s">
        <v>181</v>
      </c>
      <c r="K568" s="9" t="s">
        <v>1346</v>
      </c>
      <c r="L568" s="16">
        <v>5800000</v>
      </c>
      <c r="M568" s="16">
        <v>69600000</v>
      </c>
      <c r="N568" s="16">
        <v>69600000</v>
      </c>
      <c r="O568" s="9" t="s">
        <v>31</v>
      </c>
      <c r="P568" s="9" t="s">
        <v>30</v>
      </c>
      <c r="Q568" s="9"/>
      <c r="R568" s="9"/>
      <c r="S568" s="9" t="s">
        <v>1248</v>
      </c>
      <c r="T568" s="9"/>
      <c r="U568" s="9"/>
      <c r="V568" s="9"/>
      <c r="W568" s="9"/>
      <c r="X568" s="17">
        <v>44928</v>
      </c>
    </row>
    <row r="569" spans="1:24" x14ac:dyDescent="0.2">
      <c r="A569" s="9">
        <v>80161500</v>
      </c>
      <c r="B569" s="23" t="s">
        <v>1357</v>
      </c>
      <c r="C569" s="9" t="s">
        <v>1358</v>
      </c>
      <c r="D569" s="9">
        <v>1</v>
      </c>
      <c r="E569" s="9">
        <v>1</v>
      </c>
      <c r="F569" s="9">
        <v>12</v>
      </c>
      <c r="G569" s="9" t="s">
        <v>26</v>
      </c>
      <c r="H569" s="9" t="s">
        <v>27</v>
      </c>
      <c r="I569" s="9" t="s">
        <v>181</v>
      </c>
      <c r="J569" s="9" t="s">
        <v>181</v>
      </c>
      <c r="K569" s="9" t="s">
        <v>1346</v>
      </c>
      <c r="L569" s="16">
        <v>5800000</v>
      </c>
      <c r="M569" s="16">
        <v>69600000</v>
      </c>
      <c r="N569" s="16">
        <v>69600000</v>
      </c>
      <c r="O569" s="9" t="s">
        <v>31</v>
      </c>
      <c r="P569" s="9" t="s">
        <v>30</v>
      </c>
      <c r="Q569" s="9"/>
      <c r="R569" s="9"/>
      <c r="S569" s="9" t="s">
        <v>1248</v>
      </c>
      <c r="T569" s="9"/>
      <c r="U569" s="9"/>
      <c r="V569" s="9"/>
      <c r="W569" s="9"/>
      <c r="X569" s="17">
        <v>44928</v>
      </c>
    </row>
    <row r="570" spans="1:24" x14ac:dyDescent="0.2">
      <c r="A570" s="9">
        <v>80161500</v>
      </c>
      <c r="B570" s="23" t="s">
        <v>1359</v>
      </c>
      <c r="C570" s="9" t="s">
        <v>1360</v>
      </c>
      <c r="D570" s="9">
        <v>1</v>
      </c>
      <c r="E570" s="9">
        <v>1</v>
      </c>
      <c r="F570" s="9">
        <v>12</v>
      </c>
      <c r="G570" s="9" t="s">
        <v>26</v>
      </c>
      <c r="H570" s="9" t="s">
        <v>27</v>
      </c>
      <c r="I570" s="9" t="s">
        <v>181</v>
      </c>
      <c r="J570" s="9" t="s">
        <v>181</v>
      </c>
      <c r="K570" s="9" t="s">
        <v>1346</v>
      </c>
      <c r="L570" s="16">
        <v>5800000</v>
      </c>
      <c r="M570" s="16">
        <v>69600000</v>
      </c>
      <c r="N570" s="16">
        <v>69600000</v>
      </c>
      <c r="O570" s="9" t="s">
        <v>31</v>
      </c>
      <c r="P570" s="9" t="s">
        <v>30</v>
      </c>
      <c r="Q570" s="9"/>
      <c r="R570" s="9"/>
      <c r="S570" s="9" t="s">
        <v>1248</v>
      </c>
      <c r="T570" s="9"/>
      <c r="U570" s="9"/>
      <c r="V570" s="9"/>
      <c r="W570" s="21"/>
      <c r="X570" s="17">
        <v>44928</v>
      </c>
    </row>
    <row r="571" spans="1:24" x14ac:dyDescent="0.2">
      <c r="A571" s="9">
        <v>80161500</v>
      </c>
      <c r="B571" s="23" t="s">
        <v>1361</v>
      </c>
      <c r="C571" s="9" t="s">
        <v>1362</v>
      </c>
      <c r="D571" s="9">
        <v>1</v>
      </c>
      <c r="E571" s="9">
        <v>1</v>
      </c>
      <c r="F571" s="9">
        <v>12</v>
      </c>
      <c r="G571" s="9" t="s">
        <v>26</v>
      </c>
      <c r="H571" s="9" t="s">
        <v>27</v>
      </c>
      <c r="I571" s="9" t="s">
        <v>181</v>
      </c>
      <c r="J571" s="9" t="s">
        <v>181</v>
      </c>
      <c r="K571" s="9" t="s">
        <v>1346</v>
      </c>
      <c r="L571" s="16">
        <v>5800000</v>
      </c>
      <c r="M571" s="16">
        <v>69600000</v>
      </c>
      <c r="N571" s="16">
        <v>69600000</v>
      </c>
      <c r="O571" s="9" t="s">
        <v>31</v>
      </c>
      <c r="P571" s="9" t="s">
        <v>30</v>
      </c>
      <c r="Q571" s="9"/>
      <c r="R571" s="9"/>
      <c r="S571" s="9" t="s">
        <v>1248</v>
      </c>
      <c r="T571" s="9"/>
      <c r="U571" s="9"/>
      <c r="V571" s="9"/>
      <c r="W571" s="21"/>
      <c r="X571" s="17">
        <v>44928</v>
      </c>
    </row>
    <row r="572" spans="1:24" x14ac:dyDescent="0.2">
      <c r="A572" s="9">
        <v>80161500</v>
      </c>
      <c r="B572" s="23" t="s">
        <v>1363</v>
      </c>
      <c r="C572" s="9" t="s">
        <v>1364</v>
      </c>
      <c r="D572" s="9">
        <v>1</v>
      </c>
      <c r="E572" s="9">
        <v>1</v>
      </c>
      <c r="F572" s="9">
        <v>12</v>
      </c>
      <c r="G572" s="9" t="s">
        <v>26</v>
      </c>
      <c r="H572" s="9" t="s">
        <v>27</v>
      </c>
      <c r="I572" s="9" t="s">
        <v>181</v>
      </c>
      <c r="J572" s="9" t="s">
        <v>181</v>
      </c>
      <c r="K572" s="9" t="s">
        <v>1346</v>
      </c>
      <c r="L572" s="16">
        <v>7400000</v>
      </c>
      <c r="M572" s="16">
        <v>88800000</v>
      </c>
      <c r="N572" s="16">
        <v>88800000</v>
      </c>
      <c r="O572" s="9" t="s">
        <v>31</v>
      </c>
      <c r="P572" s="9" t="s">
        <v>30</v>
      </c>
      <c r="Q572" s="9"/>
      <c r="R572" s="9"/>
      <c r="S572" s="9" t="s">
        <v>1248</v>
      </c>
      <c r="T572" s="9"/>
      <c r="U572" s="9"/>
      <c r="V572" s="9"/>
      <c r="W572" s="21"/>
      <c r="X572" s="17">
        <v>44928</v>
      </c>
    </row>
    <row r="573" spans="1:24" x14ac:dyDescent="0.2">
      <c r="A573" s="9">
        <v>80161500</v>
      </c>
      <c r="B573" s="23" t="s">
        <v>1365</v>
      </c>
      <c r="C573" s="9" t="s">
        <v>1366</v>
      </c>
      <c r="D573" s="9">
        <v>1</v>
      </c>
      <c r="E573" s="9">
        <v>1</v>
      </c>
      <c r="F573" s="9">
        <v>12</v>
      </c>
      <c r="G573" s="9" t="s">
        <v>26</v>
      </c>
      <c r="H573" s="9" t="s">
        <v>27</v>
      </c>
      <c r="I573" s="9" t="s">
        <v>181</v>
      </c>
      <c r="J573" s="9" t="s">
        <v>181</v>
      </c>
      <c r="K573" s="9" t="s">
        <v>1346</v>
      </c>
      <c r="L573" s="16">
        <v>7782400</v>
      </c>
      <c r="M573" s="16">
        <v>93388800</v>
      </c>
      <c r="N573" s="16">
        <v>93388800</v>
      </c>
      <c r="O573" s="9" t="s">
        <v>31</v>
      </c>
      <c r="P573" s="9" t="s">
        <v>30</v>
      </c>
      <c r="Q573" s="9"/>
      <c r="R573" s="9"/>
      <c r="S573" s="9" t="s">
        <v>1248</v>
      </c>
      <c r="T573" s="9"/>
      <c r="U573" s="9"/>
      <c r="V573" s="9"/>
      <c r="W573" s="21"/>
      <c r="X573" s="17">
        <v>44928</v>
      </c>
    </row>
    <row r="574" spans="1:24" x14ac:dyDescent="0.2">
      <c r="A574" s="9">
        <v>80161500</v>
      </c>
      <c r="B574" s="23" t="s">
        <v>1367</v>
      </c>
      <c r="C574" s="9" t="s">
        <v>1368</v>
      </c>
      <c r="D574" s="9">
        <v>1</v>
      </c>
      <c r="E574" s="9">
        <v>1</v>
      </c>
      <c r="F574" s="9">
        <v>12</v>
      </c>
      <c r="G574" s="9" t="s">
        <v>26</v>
      </c>
      <c r="H574" s="9" t="s">
        <v>27</v>
      </c>
      <c r="I574" s="9" t="s">
        <v>181</v>
      </c>
      <c r="J574" s="9" t="s">
        <v>181</v>
      </c>
      <c r="K574" s="9" t="s">
        <v>1346</v>
      </c>
      <c r="L574" s="16">
        <v>7782400</v>
      </c>
      <c r="M574" s="16">
        <v>93388800</v>
      </c>
      <c r="N574" s="16">
        <v>93388800</v>
      </c>
      <c r="O574" s="9" t="s">
        <v>31</v>
      </c>
      <c r="P574" s="9" t="s">
        <v>30</v>
      </c>
      <c r="Q574" s="9"/>
      <c r="R574" s="9"/>
      <c r="S574" s="9" t="s">
        <v>1248</v>
      </c>
      <c r="T574" s="9"/>
      <c r="U574" s="9"/>
      <c r="V574" s="9"/>
      <c r="W574" s="21"/>
      <c r="X574" s="17">
        <v>44928</v>
      </c>
    </row>
    <row r="575" spans="1:24" x14ac:dyDescent="0.2">
      <c r="A575" s="9">
        <v>80161500</v>
      </c>
      <c r="B575" s="23" t="s">
        <v>1369</v>
      </c>
      <c r="C575" s="9" t="s">
        <v>1370</v>
      </c>
      <c r="D575" s="9">
        <v>1</v>
      </c>
      <c r="E575" s="9">
        <v>1</v>
      </c>
      <c r="F575" s="9">
        <v>12</v>
      </c>
      <c r="G575" s="9" t="s">
        <v>26</v>
      </c>
      <c r="H575" s="9" t="s">
        <v>27</v>
      </c>
      <c r="I575" s="9" t="s">
        <v>181</v>
      </c>
      <c r="J575" s="9" t="s">
        <v>181</v>
      </c>
      <c r="K575" s="9" t="s">
        <v>183</v>
      </c>
      <c r="L575" s="16">
        <v>4235000</v>
      </c>
      <c r="M575" s="16">
        <v>50820000</v>
      </c>
      <c r="N575" s="16">
        <v>50820000</v>
      </c>
      <c r="O575" s="9" t="s">
        <v>31</v>
      </c>
      <c r="P575" s="9" t="s">
        <v>30</v>
      </c>
      <c r="Q575" s="9"/>
      <c r="R575" s="9"/>
      <c r="S575" s="9" t="s">
        <v>1248</v>
      </c>
      <c r="T575" s="9"/>
      <c r="U575" s="9"/>
      <c r="V575" s="9"/>
      <c r="W575" s="21"/>
      <c r="X575" s="17">
        <v>44928</v>
      </c>
    </row>
    <row r="576" spans="1:24" x14ac:dyDescent="0.2">
      <c r="A576" s="9">
        <v>80161500</v>
      </c>
      <c r="B576" s="23" t="s">
        <v>1371</v>
      </c>
      <c r="C576" s="9" t="s">
        <v>1372</v>
      </c>
      <c r="D576" s="9">
        <v>1</v>
      </c>
      <c r="E576" s="9">
        <v>1</v>
      </c>
      <c r="F576" s="9">
        <v>12</v>
      </c>
      <c r="G576" s="9" t="s">
        <v>26</v>
      </c>
      <c r="H576" s="9" t="s">
        <v>27</v>
      </c>
      <c r="I576" s="9" t="s">
        <v>181</v>
      </c>
      <c r="J576" s="9" t="s">
        <v>181</v>
      </c>
      <c r="K576" s="9" t="s">
        <v>183</v>
      </c>
      <c r="L576" s="16">
        <v>4235000</v>
      </c>
      <c r="M576" s="16">
        <v>50820000</v>
      </c>
      <c r="N576" s="16">
        <v>50820000</v>
      </c>
      <c r="O576" s="9" t="s">
        <v>31</v>
      </c>
      <c r="P576" s="9" t="s">
        <v>30</v>
      </c>
      <c r="Q576" s="9"/>
      <c r="R576" s="9"/>
      <c r="S576" s="9" t="s">
        <v>1248</v>
      </c>
      <c r="T576" s="9"/>
      <c r="U576" s="9"/>
      <c r="V576" s="9"/>
      <c r="W576" s="9"/>
      <c r="X576" s="17">
        <v>44928</v>
      </c>
    </row>
    <row r="577" spans="1:24" x14ac:dyDescent="0.2">
      <c r="A577" s="9">
        <v>80161500</v>
      </c>
      <c r="B577" s="23" t="s">
        <v>1373</v>
      </c>
      <c r="C577" s="9" t="s">
        <v>1374</v>
      </c>
      <c r="D577" s="9">
        <v>1</v>
      </c>
      <c r="E577" s="9">
        <v>1</v>
      </c>
      <c r="F577" s="9">
        <v>12</v>
      </c>
      <c r="G577" s="9" t="s">
        <v>26</v>
      </c>
      <c r="H577" s="9" t="s">
        <v>27</v>
      </c>
      <c r="I577" s="9" t="s">
        <v>181</v>
      </c>
      <c r="J577" s="9" t="s">
        <v>181</v>
      </c>
      <c r="K577" s="9" t="s">
        <v>183</v>
      </c>
      <c r="L577" s="16">
        <v>5000000</v>
      </c>
      <c r="M577" s="16">
        <v>60000000</v>
      </c>
      <c r="N577" s="16">
        <v>60000000</v>
      </c>
      <c r="O577" s="9" t="s">
        <v>31</v>
      </c>
      <c r="P577" s="9" t="s">
        <v>30</v>
      </c>
      <c r="Q577" s="9"/>
      <c r="R577" s="9"/>
      <c r="S577" s="9" t="s">
        <v>1248</v>
      </c>
      <c r="T577" s="9"/>
      <c r="U577" s="9"/>
      <c r="V577" s="9"/>
      <c r="W577" s="9"/>
      <c r="X577" s="17">
        <v>44928</v>
      </c>
    </row>
    <row r="578" spans="1:24" x14ac:dyDescent="0.2">
      <c r="A578" s="9">
        <v>80161500</v>
      </c>
      <c r="B578" s="23" t="s">
        <v>1375</v>
      </c>
      <c r="C578" s="9" t="s">
        <v>1376</v>
      </c>
      <c r="D578" s="9">
        <v>1</v>
      </c>
      <c r="E578" s="9">
        <v>1</v>
      </c>
      <c r="F578" s="9">
        <v>12</v>
      </c>
      <c r="G578" s="9" t="s">
        <v>26</v>
      </c>
      <c r="H578" s="9" t="s">
        <v>27</v>
      </c>
      <c r="I578" s="9" t="s">
        <v>181</v>
      </c>
      <c r="J578" s="9" t="s">
        <v>181</v>
      </c>
      <c r="K578" s="9" t="s">
        <v>183</v>
      </c>
      <c r="L578" s="16">
        <v>5601280</v>
      </c>
      <c r="M578" s="16">
        <v>67215360</v>
      </c>
      <c r="N578" s="16">
        <v>67215360</v>
      </c>
      <c r="O578" s="9" t="s">
        <v>31</v>
      </c>
      <c r="P578" s="9" t="s">
        <v>30</v>
      </c>
      <c r="Q578" s="9"/>
      <c r="R578" s="9"/>
      <c r="S578" s="9" t="s">
        <v>1248</v>
      </c>
      <c r="T578" s="9"/>
      <c r="U578" s="9"/>
      <c r="V578" s="9"/>
      <c r="W578" s="9"/>
      <c r="X578" s="17">
        <v>44928</v>
      </c>
    </row>
    <row r="579" spans="1:24" x14ac:dyDescent="0.2">
      <c r="A579" s="9">
        <v>80161500</v>
      </c>
      <c r="B579" s="23" t="s">
        <v>1377</v>
      </c>
      <c r="C579" s="9" t="s">
        <v>1378</v>
      </c>
      <c r="D579" s="9">
        <v>1</v>
      </c>
      <c r="E579" s="9">
        <v>1</v>
      </c>
      <c r="F579" s="9">
        <v>12</v>
      </c>
      <c r="G579" s="9" t="s">
        <v>26</v>
      </c>
      <c r="H579" s="9" t="s">
        <v>27</v>
      </c>
      <c r="I579" s="9" t="s">
        <v>181</v>
      </c>
      <c r="J579" s="9" t="s">
        <v>181</v>
      </c>
      <c r="K579" s="9" t="s">
        <v>183</v>
      </c>
      <c r="L579" s="16">
        <v>5601280</v>
      </c>
      <c r="M579" s="16">
        <v>67215360</v>
      </c>
      <c r="N579" s="16">
        <v>67215360</v>
      </c>
      <c r="O579" s="9" t="s">
        <v>31</v>
      </c>
      <c r="P579" s="9" t="s">
        <v>30</v>
      </c>
      <c r="Q579" s="9"/>
      <c r="R579" s="9"/>
      <c r="S579" s="9" t="s">
        <v>1248</v>
      </c>
      <c r="T579" s="9"/>
      <c r="U579" s="9"/>
      <c r="V579" s="9"/>
      <c r="W579" s="9"/>
      <c r="X579" s="17">
        <v>44928</v>
      </c>
    </row>
    <row r="580" spans="1:24" x14ac:dyDescent="0.2">
      <c r="A580" s="9">
        <v>80161500</v>
      </c>
      <c r="B580" s="23" t="s">
        <v>1379</v>
      </c>
      <c r="C580" s="9" t="s">
        <v>1380</v>
      </c>
      <c r="D580" s="9">
        <v>1</v>
      </c>
      <c r="E580" s="9">
        <v>1</v>
      </c>
      <c r="F580" s="9">
        <v>12</v>
      </c>
      <c r="G580" s="9" t="s">
        <v>26</v>
      </c>
      <c r="H580" s="9" t="s">
        <v>27</v>
      </c>
      <c r="I580" s="9" t="s">
        <v>181</v>
      </c>
      <c r="J580" s="9" t="s">
        <v>181</v>
      </c>
      <c r="K580" s="9" t="s">
        <v>183</v>
      </c>
      <c r="L580" s="16">
        <v>5812577</v>
      </c>
      <c r="M580" s="16">
        <v>69750924</v>
      </c>
      <c r="N580" s="16">
        <v>69750924</v>
      </c>
      <c r="O580" s="9" t="s">
        <v>31</v>
      </c>
      <c r="P580" s="9" t="s">
        <v>30</v>
      </c>
      <c r="Q580" s="9"/>
      <c r="R580" s="9"/>
      <c r="S580" s="9" t="s">
        <v>1248</v>
      </c>
      <c r="T580" s="9"/>
      <c r="U580" s="9"/>
      <c r="V580" s="9"/>
      <c r="W580" s="9"/>
      <c r="X580" s="17">
        <v>44928</v>
      </c>
    </row>
    <row r="581" spans="1:24" x14ac:dyDescent="0.2">
      <c r="A581" s="9">
        <v>80161500</v>
      </c>
      <c r="B581" s="23" t="s">
        <v>1381</v>
      </c>
      <c r="C581" s="9" t="s">
        <v>1382</v>
      </c>
      <c r="D581" s="9">
        <v>1</v>
      </c>
      <c r="E581" s="9">
        <v>1</v>
      </c>
      <c r="F581" s="9">
        <v>12</v>
      </c>
      <c r="G581" s="9" t="s">
        <v>26</v>
      </c>
      <c r="H581" s="9" t="s">
        <v>27</v>
      </c>
      <c r="I581" s="9" t="s">
        <v>181</v>
      </c>
      <c r="J581" s="9" t="s">
        <v>181</v>
      </c>
      <c r="K581" s="9" t="s">
        <v>183</v>
      </c>
      <c r="L581" s="16">
        <v>6464000</v>
      </c>
      <c r="M581" s="16">
        <v>77568000</v>
      </c>
      <c r="N581" s="16">
        <v>77568000</v>
      </c>
      <c r="O581" s="9" t="s">
        <v>31</v>
      </c>
      <c r="P581" s="9" t="s">
        <v>30</v>
      </c>
      <c r="Q581" s="9"/>
      <c r="R581" s="9"/>
      <c r="S581" s="9" t="s">
        <v>1248</v>
      </c>
      <c r="T581" s="9"/>
      <c r="U581" s="9"/>
      <c r="V581" s="9"/>
      <c r="W581" s="9"/>
      <c r="X581" s="17">
        <v>44928</v>
      </c>
    </row>
    <row r="582" spans="1:24" x14ac:dyDescent="0.2">
      <c r="A582" s="9">
        <v>80161500</v>
      </c>
      <c r="B582" s="23" t="s">
        <v>1383</v>
      </c>
      <c r="C582" s="9" t="s">
        <v>1384</v>
      </c>
      <c r="D582" s="9">
        <v>1</v>
      </c>
      <c r="E582" s="9">
        <v>1</v>
      </c>
      <c r="F582" s="9">
        <v>12</v>
      </c>
      <c r="G582" s="9" t="s">
        <v>26</v>
      </c>
      <c r="H582" s="9" t="s">
        <v>27</v>
      </c>
      <c r="I582" s="9" t="s">
        <v>181</v>
      </c>
      <c r="J582" s="9" t="s">
        <v>181</v>
      </c>
      <c r="K582" s="9" t="s">
        <v>183</v>
      </c>
      <c r="L582" s="16">
        <v>7000000</v>
      </c>
      <c r="M582" s="16">
        <v>84000000</v>
      </c>
      <c r="N582" s="16">
        <v>84000000</v>
      </c>
      <c r="O582" s="9" t="s">
        <v>31</v>
      </c>
      <c r="P582" s="9" t="s">
        <v>30</v>
      </c>
      <c r="Q582" s="9"/>
      <c r="R582" s="9"/>
      <c r="S582" s="9" t="s">
        <v>1248</v>
      </c>
      <c r="T582" s="9"/>
      <c r="U582" s="9"/>
      <c r="V582" s="9"/>
      <c r="W582" s="9"/>
      <c r="X582" s="17">
        <v>44928</v>
      </c>
    </row>
    <row r="583" spans="1:24" x14ac:dyDescent="0.2">
      <c r="A583" s="9" t="s">
        <v>1385</v>
      </c>
      <c r="B583" s="23" t="s">
        <v>1386</v>
      </c>
      <c r="C583" s="9" t="s">
        <v>1387</v>
      </c>
      <c r="D583" s="36">
        <v>1</v>
      </c>
      <c r="E583" s="36">
        <v>1</v>
      </c>
      <c r="F583" s="37">
        <v>10</v>
      </c>
      <c r="G583" s="9" t="s">
        <v>26</v>
      </c>
      <c r="H583" s="9" t="s">
        <v>81</v>
      </c>
      <c r="I583" s="9" t="s">
        <v>28</v>
      </c>
      <c r="J583" s="9" t="s">
        <v>28</v>
      </c>
      <c r="K583" s="9" t="s">
        <v>30</v>
      </c>
      <c r="L583" s="16" t="s">
        <v>30</v>
      </c>
      <c r="M583" s="16">
        <v>24920019</v>
      </c>
      <c r="N583" s="16">
        <v>24920019</v>
      </c>
      <c r="O583" s="9" t="s">
        <v>31</v>
      </c>
      <c r="P583" s="9" t="s">
        <v>30</v>
      </c>
      <c r="Q583" s="9"/>
      <c r="R583" s="9"/>
      <c r="S583" s="9" t="s">
        <v>1248</v>
      </c>
      <c r="T583" s="9"/>
      <c r="U583" s="9"/>
      <c r="V583" s="9"/>
      <c r="W583" s="9"/>
      <c r="X583" s="38">
        <v>44958</v>
      </c>
    </row>
    <row r="584" spans="1:24" x14ac:dyDescent="0.2">
      <c r="A584" s="9" t="s">
        <v>1388</v>
      </c>
      <c r="B584" s="23" t="s">
        <v>1389</v>
      </c>
      <c r="C584" s="9" t="s">
        <v>1390</v>
      </c>
      <c r="D584" s="36">
        <v>1</v>
      </c>
      <c r="E584" s="36">
        <v>1</v>
      </c>
      <c r="F584" s="37">
        <v>11</v>
      </c>
      <c r="G584" s="9" t="s">
        <v>26</v>
      </c>
      <c r="H584" s="9" t="s">
        <v>81</v>
      </c>
      <c r="I584" s="9" t="s">
        <v>28</v>
      </c>
      <c r="J584" s="9" t="s">
        <v>28</v>
      </c>
      <c r="K584" s="9" t="s">
        <v>30</v>
      </c>
      <c r="L584" s="16" t="s">
        <v>30</v>
      </c>
      <c r="M584" s="16">
        <v>41856000</v>
      </c>
      <c r="N584" s="16">
        <v>41856000</v>
      </c>
      <c r="O584" s="9" t="s">
        <v>31</v>
      </c>
      <c r="P584" s="9" t="s">
        <v>30</v>
      </c>
      <c r="Q584" s="9"/>
      <c r="R584" s="9"/>
      <c r="S584" s="9" t="s">
        <v>1248</v>
      </c>
      <c r="T584" s="9"/>
      <c r="U584" s="9"/>
      <c r="V584" s="9"/>
      <c r="W584" s="9"/>
      <c r="X584" s="38">
        <v>44958</v>
      </c>
    </row>
    <row r="585" spans="1:24" x14ac:dyDescent="0.2">
      <c r="A585" s="9" t="s">
        <v>1391</v>
      </c>
      <c r="B585" s="23" t="s">
        <v>1392</v>
      </c>
      <c r="C585" s="9" t="s">
        <v>1393</v>
      </c>
      <c r="D585" s="36">
        <v>4</v>
      </c>
      <c r="E585" s="36">
        <v>4</v>
      </c>
      <c r="F585" s="37">
        <v>2</v>
      </c>
      <c r="G585" s="9" t="s">
        <v>26</v>
      </c>
      <c r="H585" s="9" t="s">
        <v>81</v>
      </c>
      <c r="I585" s="9" t="s">
        <v>28</v>
      </c>
      <c r="J585" s="9" t="s">
        <v>28</v>
      </c>
      <c r="K585" s="9" t="s">
        <v>30</v>
      </c>
      <c r="L585" s="16" t="s">
        <v>30</v>
      </c>
      <c r="M585" s="16">
        <v>15353513</v>
      </c>
      <c r="N585" s="16">
        <v>15353513</v>
      </c>
      <c r="O585" s="9" t="s">
        <v>31</v>
      </c>
      <c r="P585" s="9" t="s">
        <v>30</v>
      </c>
      <c r="Q585" s="9"/>
      <c r="R585" s="9"/>
      <c r="S585" s="9" t="s">
        <v>1248</v>
      </c>
      <c r="T585" s="9"/>
      <c r="U585" s="9"/>
      <c r="V585" s="9"/>
      <c r="W585" s="9"/>
      <c r="X585" s="38">
        <v>45092</v>
      </c>
    </row>
    <row r="586" spans="1:24" ht="71" x14ac:dyDescent="0.2">
      <c r="A586" s="21" t="s">
        <v>1394</v>
      </c>
      <c r="B586" s="23" t="s">
        <v>1395</v>
      </c>
      <c r="C586" s="9" t="s">
        <v>1396</v>
      </c>
      <c r="D586" s="36">
        <v>5</v>
      </c>
      <c r="E586" s="36">
        <v>5</v>
      </c>
      <c r="F586" s="37">
        <v>4</v>
      </c>
      <c r="G586" s="9" t="s">
        <v>26</v>
      </c>
      <c r="H586" s="9" t="s">
        <v>81</v>
      </c>
      <c r="I586" s="9" t="s">
        <v>28</v>
      </c>
      <c r="J586" s="9" t="s">
        <v>28</v>
      </c>
      <c r="K586" s="9" t="s">
        <v>30</v>
      </c>
      <c r="L586" s="16" t="s">
        <v>30</v>
      </c>
      <c r="M586" s="16">
        <v>36624000</v>
      </c>
      <c r="N586" s="16">
        <v>36624000</v>
      </c>
      <c r="O586" s="9" t="s">
        <v>31</v>
      </c>
      <c r="P586" s="9" t="s">
        <v>30</v>
      </c>
      <c r="Q586" s="9"/>
      <c r="R586" s="9"/>
      <c r="S586" s="9" t="s">
        <v>1248</v>
      </c>
      <c r="T586" s="9"/>
      <c r="U586" s="9"/>
      <c r="V586" s="9"/>
      <c r="W586" s="9"/>
      <c r="X586" s="38">
        <v>45139</v>
      </c>
    </row>
    <row r="587" spans="1:24" x14ac:dyDescent="0.2">
      <c r="A587" s="9" t="s">
        <v>1397</v>
      </c>
      <c r="B587" s="23" t="s">
        <v>1398</v>
      </c>
      <c r="C587" s="9" t="s">
        <v>1399</v>
      </c>
      <c r="D587" s="36">
        <v>3</v>
      </c>
      <c r="E587" s="36">
        <v>3</v>
      </c>
      <c r="F587" s="37">
        <v>2</v>
      </c>
      <c r="G587" s="9" t="s">
        <v>26</v>
      </c>
      <c r="H587" s="9" t="s">
        <v>81</v>
      </c>
      <c r="I587" s="9" t="s">
        <v>28</v>
      </c>
      <c r="J587" s="9" t="s">
        <v>28</v>
      </c>
      <c r="K587" s="9" t="s">
        <v>30</v>
      </c>
      <c r="L587" s="16" t="s">
        <v>30</v>
      </c>
      <c r="M587" s="16">
        <v>13603200</v>
      </c>
      <c r="N587" s="16">
        <v>13603200</v>
      </c>
      <c r="O587" s="9" t="s">
        <v>31</v>
      </c>
      <c r="P587" s="9" t="s">
        <v>30</v>
      </c>
      <c r="Q587" s="9"/>
      <c r="R587" s="9"/>
      <c r="S587" s="9" t="s">
        <v>1248</v>
      </c>
      <c r="T587" s="9"/>
      <c r="U587" s="9"/>
      <c r="V587" s="9"/>
      <c r="W587" s="9"/>
      <c r="X587" s="38">
        <v>45078</v>
      </c>
    </row>
    <row r="588" spans="1:24" x14ac:dyDescent="0.2">
      <c r="A588" s="9" t="s">
        <v>1400</v>
      </c>
      <c r="B588" s="23" t="s">
        <v>1401</v>
      </c>
      <c r="C588" s="9" t="s">
        <v>1402</v>
      </c>
      <c r="D588" s="36">
        <v>2</v>
      </c>
      <c r="E588" s="36">
        <v>2</v>
      </c>
      <c r="F588" s="37">
        <v>2</v>
      </c>
      <c r="G588" s="9" t="s">
        <v>26</v>
      </c>
      <c r="H588" s="9" t="s">
        <v>81</v>
      </c>
      <c r="I588" s="9" t="s">
        <v>28</v>
      </c>
      <c r="J588" s="9" t="s">
        <v>28</v>
      </c>
      <c r="K588" s="9" t="s">
        <v>30</v>
      </c>
      <c r="L588" s="16" t="s">
        <v>30</v>
      </c>
      <c r="M588" s="16">
        <v>28045203</v>
      </c>
      <c r="N588" s="16">
        <v>28045203</v>
      </c>
      <c r="O588" s="9" t="s">
        <v>31</v>
      </c>
      <c r="P588" s="9" t="s">
        <v>30</v>
      </c>
      <c r="Q588" s="9"/>
      <c r="R588" s="9"/>
      <c r="S588" s="9" t="s">
        <v>1248</v>
      </c>
      <c r="T588" s="9"/>
      <c r="U588" s="9"/>
      <c r="V588" s="9"/>
      <c r="W588" s="9"/>
      <c r="X588" s="38">
        <v>45017</v>
      </c>
    </row>
    <row r="589" spans="1:24" ht="113" x14ac:dyDescent="0.2">
      <c r="A589" s="21" t="s">
        <v>1403</v>
      </c>
      <c r="B589" s="23" t="s">
        <v>1404</v>
      </c>
      <c r="C589" s="9" t="s">
        <v>1405</v>
      </c>
      <c r="D589" s="36">
        <v>1</v>
      </c>
      <c r="E589" s="36">
        <v>1</v>
      </c>
      <c r="F589" s="37">
        <v>6</v>
      </c>
      <c r="G589" s="9" t="s">
        <v>26</v>
      </c>
      <c r="H589" s="9" t="s">
        <v>81</v>
      </c>
      <c r="I589" s="9" t="s">
        <v>28</v>
      </c>
      <c r="J589" s="9" t="s">
        <v>28</v>
      </c>
      <c r="K589" s="9" t="s">
        <v>30</v>
      </c>
      <c r="L589" s="16" t="s">
        <v>30</v>
      </c>
      <c r="M589" s="16">
        <v>62784000</v>
      </c>
      <c r="N589" s="16">
        <v>62784000</v>
      </c>
      <c r="O589" s="9" t="s">
        <v>31</v>
      </c>
      <c r="P589" s="9" t="s">
        <v>30</v>
      </c>
      <c r="Q589" s="9"/>
      <c r="R589" s="9"/>
      <c r="S589" s="9" t="s">
        <v>1248</v>
      </c>
      <c r="T589" s="9"/>
      <c r="U589" s="9"/>
      <c r="V589" s="9"/>
      <c r="W589" s="9"/>
      <c r="X589" s="38">
        <v>44986</v>
      </c>
    </row>
    <row r="590" spans="1:24" x14ac:dyDescent="0.2">
      <c r="A590" s="9" t="s">
        <v>1406</v>
      </c>
      <c r="B590" s="23" t="s">
        <v>1407</v>
      </c>
      <c r="C590" s="9" t="s">
        <v>1408</v>
      </c>
      <c r="D590" s="36">
        <v>5</v>
      </c>
      <c r="E590" s="36">
        <v>5</v>
      </c>
      <c r="F590" s="37">
        <v>3</v>
      </c>
      <c r="G590" s="9" t="s">
        <v>26</v>
      </c>
      <c r="H590" s="9" t="s">
        <v>81</v>
      </c>
      <c r="I590" s="9" t="s">
        <v>28</v>
      </c>
      <c r="J590" s="9" t="s">
        <v>28</v>
      </c>
      <c r="K590" s="9" t="s">
        <v>30</v>
      </c>
      <c r="L590" s="16" t="s">
        <v>30</v>
      </c>
      <c r="M590" s="16">
        <v>10464000</v>
      </c>
      <c r="N590" s="16">
        <v>10464000</v>
      </c>
      <c r="O590" s="9" t="s">
        <v>31</v>
      </c>
      <c r="P590" s="9" t="s">
        <v>30</v>
      </c>
      <c r="Q590" s="9"/>
      <c r="R590" s="9"/>
      <c r="S590" s="9" t="s">
        <v>1248</v>
      </c>
      <c r="T590" s="9"/>
      <c r="U590" s="9"/>
      <c r="V590" s="9"/>
      <c r="W590" s="9"/>
      <c r="X590" s="38">
        <v>45108</v>
      </c>
    </row>
    <row r="591" spans="1:24" x14ac:dyDescent="0.2">
      <c r="A591" s="9" t="s">
        <v>1409</v>
      </c>
      <c r="B591" s="23" t="s">
        <v>1410</v>
      </c>
      <c r="C591" s="9" t="s">
        <v>1411</v>
      </c>
      <c r="D591" s="36">
        <v>1</v>
      </c>
      <c r="E591" s="36"/>
      <c r="F591" s="37">
        <v>12</v>
      </c>
      <c r="G591" s="9" t="s">
        <v>26</v>
      </c>
      <c r="H591" s="9" t="s">
        <v>81</v>
      </c>
      <c r="I591" s="9" t="s">
        <v>28</v>
      </c>
      <c r="J591" s="9" t="s">
        <v>28</v>
      </c>
      <c r="K591" s="9" t="s">
        <v>30</v>
      </c>
      <c r="L591" s="16" t="s">
        <v>30</v>
      </c>
      <c r="M591" s="16">
        <v>10000000</v>
      </c>
      <c r="N591" s="16">
        <v>10000000</v>
      </c>
      <c r="O591" s="9" t="s">
        <v>31</v>
      </c>
      <c r="P591" s="9" t="s">
        <v>30</v>
      </c>
      <c r="Q591" s="9"/>
      <c r="R591" s="9"/>
      <c r="S591" s="9" t="s">
        <v>1248</v>
      </c>
      <c r="T591" s="9"/>
      <c r="U591" s="9"/>
      <c r="V591" s="9"/>
      <c r="W591" s="9"/>
      <c r="X591" s="38">
        <v>44949</v>
      </c>
    </row>
    <row r="592" spans="1:24" x14ac:dyDescent="0.2">
      <c r="A592" s="9">
        <v>90121502</v>
      </c>
      <c r="B592" s="23" t="s">
        <v>1412</v>
      </c>
      <c r="C592" s="9" t="s">
        <v>1413</v>
      </c>
      <c r="D592" s="36">
        <v>1</v>
      </c>
      <c r="E592" s="36">
        <v>1</v>
      </c>
      <c r="F592" s="37">
        <v>12</v>
      </c>
      <c r="G592" s="9" t="s">
        <v>26</v>
      </c>
      <c r="H592" s="9" t="s">
        <v>85</v>
      </c>
      <c r="I592" s="9" t="s">
        <v>28</v>
      </c>
      <c r="J592" s="9" t="s">
        <v>28</v>
      </c>
      <c r="K592" s="9" t="s">
        <v>30</v>
      </c>
      <c r="L592" s="16" t="s">
        <v>30</v>
      </c>
      <c r="M592" s="16">
        <v>1220000000</v>
      </c>
      <c r="N592" s="16">
        <v>1220000000</v>
      </c>
      <c r="O592" s="9" t="s">
        <v>31</v>
      </c>
      <c r="P592" s="9" t="s">
        <v>30</v>
      </c>
      <c r="Q592" s="9"/>
      <c r="R592" s="9"/>
      <c r="S592" s="9" t="s">
        <v>1248</v>
      </c>
      <c r="T592" s="9"/>
      <c r="U592" s="9"/>
      <c r="V592" s="9"/>
      <c r="W592" s="9"/>
      <c r="X592" s="38">
        <v>44928</v>
      </c>
    </row>
    <row r="593" spans="1:24" x14ac:dyDescent="0.2">
      <c r="A593" s="9" t="s">
        <v>1414</v>
      </c>
      <c r="B593" s="23" t="s">
        <v>1415</v>
      </c>
      <c r="C593" s="9" t="s">
        <v>1416</v>
      </c>
      <c r="D593" s="36">
        <v>2</v>
      </c>
      <c r="E593" s="36">
        <v>3</v>
      </c>
      <c r="F593" s="37">
        <v>9</v>
      </c>
      <c r="G593" s="9" t="s">
        <v>26</v>
      </c>
      <c r="H593" s="9" t="s">
        <v>702</v>
      </c>
      <c r="I593" s="9" t="s">
        <v>28</v>
      </c>
      <c r="J593" s="9" t="s">
        <v>28</v>
      </c>
      <c r="K593" s="9" t="s">
        <v>30</v>
      </c>
      <c r="L593" s="16" t="s">
        <v>30</v>
      </c>
      <c r="M593" s="16">
        <v>42000000</v>
      </c>
      <c r="N593" s="16">
        <v>42000000</v>
      </c>
      <c r="O593" s="9" t="s">
        <v>31</v>
      </c>
      <c r="P593" s="9" t="s">
        <v>30</v>
      </c>
      <c r="Q593" s="9"/>
      <c r="R593" s="9"/>
      <c r="S593" s="9" t="s">
        <v>1248</v>
      </c>
      <c r="T593" s="9"/>
      <c r="U593" s="9"/>
      <c r="V593" s="9"/>
      <c r="W593" s="9"/>
      <c r="X593" s="9" t="s">
        <v>30</v>
      </c>
    </row>
    <row r="594" spans="1:24" x14ac:dyDescent="0.2">
      <c r="A594" s="9">
        <v>80161500</v>
      </c>
      <c r="B594" s="23" t="s">
        <v>1417</v>
      </c>
      <c r="C594" s="9" t="s">
        <v>1418</v>
      </c>
      <c r="D594" s="9">
        <v>1</v>
      </c>
      <c r="E594" s="9">
        <v>1</v>
      </c>
      <c r="F594" s="9">
        <v>12</v>
      </c>
      <c r="G594" s="9" t="s">
        <v>26</v>
      </c>
      <c r="H594" s="9" t="s">
        <v>27</v>
      </c>
      <c r="I594" s="9" t="s">
        <v>181</v>
      </c>
      <c r="J594" s="9" t="s">
        <v>181</v>
      </c>
      <c r="K594" s="9" t="s">
        <v>1419</v>
      </c>
      <c r="L594" s="16">
        <v>2900000</v>
      </c>
      <c r="M594" s="16">
        <v>33350000</v>
      </c>
      <c r="N594" s="16">
        <v>33350000</v>
      </c>
      <c r="O594" s="9" t="s">
        <v>31</v>
      </c>
      <c r="P594" s="9" t="s">
        <v>30</v>
      </c>
      <c r="Q594" s="9"/>
      <c r="R594" s="9"/>
      <c r="S594" s="9" t="s">
        <v>1248</v>
      </c>
      <c r="T594" s="9"/>
      <c r="U594" s="9"/>
      <c r="V594" s="9"/>
      <c r="W594" s="9"/>
      <c r="X594" s="38">
        <v>44928</v>
      </c>
    </row>
    <row r="595" spans="1:24" x14ac:dyDescent="0.2">
      <c r="A595" s="9">
        <v>80161500</v>
      </c>
      <c r="B595" s="23" t="s">
        <v>1420</v>
      </c>
      <c r="C595" s="9" t="s">
        <v>1421</v>
      </c>
      <c r="D595" s="9">
        <v>6</v>
      </c>
      <c r="E595" s="9">
        <v>6</v>
      </c>
      <c r="F595" s="9">
        <v>6</v>
      </c>
      <c r="G595" s="9" t="s">
        <v>26</v>
      </c>
      <c r="H595" s="9" t="s">
        <v>27</v>
      </c>
      <c r="I595" s="9" t="s">
        <v>181</v>
      </c>
      <c r="J595" s="9" t="s">
        <v>181</v>
      </c>
      <c r="K595" s="9" t="s">
        <v>1419</v>
      </c>
      <c r="L595" s="16">
        <v>6653554.9999999991</v>
      </c>
      <c r="M595" s="16">
        <v>39921329.999999993</v>
      </c>
      <c r="N595" s="16">
        <v>39921329.999999993</v>
      </c>
      <c r="O595" s="9" t="s">
        <v>31</v>
      </c>
      <c r="P595" s="9" t="s">
        <v>30</v>
      </c>
      <c r="Q595" s="9"/>
      <c r="R595" s="9"/>
      <c r="S595" s="9" t="s">
        <v>1248</v>
      </c>
      <c r="T595" s="9"/>
      <c r="U595" s="9"/>
      <c r="V595" s="9"/>
      <c r="W595" s="9"/>
      <c r="X595" s="17">
        <v>45079</v>
      </c>
    </row>
    <row r="596" spans="1:24" x14ac:dyDescent="0.2">
      <c r="A596" s="9">
        <v>80161500</v>
      </c>
      <c r="B596" s="23" t="s">
        <v>1422</v>
      </c>
      <c r="C596" s="9" t="s">
        <v>1421</v>
      </c>
      <c r="D596" s="9">
        <v>6</v>
      </c>
      <c r="E596" s="9">
        <v>6</v>
      </c>
      <c r="F596" s="9">
        <v>6</v>
      </c>
      <c r="G596" s="9" t="s">
        <v>26</v>
      </c>
      <c r="H596" s="9" t="s">
        <v>27</v>
      </c>
      <c r="I596" s="9" t="s">
        <v>181</v>
      </c>
      <c r="J596" s="9" t="s">
        <v>181</v>
      </c>
      <c r="K596" s="9" t="s">
        <v>1419</v>
      </c>
      <c r="L596" s="16">
        <v>6653554.9999999991</v>
      </c>
      <c r="M596" s="16">
        <v>39921329.999999993</v>
      </c>
      <c r="N596" s="16">
        <v>39921329.999999993</v>
      </c>
      <c r="O596" s="9" t="s">
        <v>31</v>
      </c>
      <c r="P596" s="9" t="s">
        <v>30</v>
      </c>
      <c r="Q596" s="9"/>
      <c r="R596" s="9"/>
      <c r="S596" s="9" t="s">
        <v>1248</v>
      </c>
      <c r="T596" s="9"/>
      <c r="U596" s="9"/>
      <c r="V596" s="9"/>
      <c r="W596" s="9"/>
      <c r="X596" s="17">
        <v>45079</v>
      </c>
    </row>
    <row r="597" spans="1:24" x14ac:dyDescent="0.2">
      <c r="A597" s="9">
        <v>80161500</v>
      </c>
      <c r="B597" s="23" t="s">
        <v>1423</v>
      </c>
      <c r="C597" s="9" t="s">
        <v>1424</v>
      </c>
      <c r="D597" s="9">
        <v>1</v>
      </c>
      <c r="E597" s="9">
        <v>1</v>
      </c>
      <c r="F597" s="9">
        <v>12</v>
      </c>
      <c r="G597" s="9" t="s">
        <v>26</v>
      </c>
      <c r="H597" s="9" t="s">
        <v>27</v>
      </c>
      <c r="I597" s="9" t="s">
        <v>181</v>
      </c>
      <c r="J597" s="9" t="s">
        <v>181</v>
      </c>
      <c r="K597" s="9" t="s">
        <v>1419</v>
      </c>
      <c r="L597" s="16">
        <v>3794999.9999999995</v>
      </c>
      <c r="M597" s="16">
        <v>43642499.999999993</v>
      </c>
      <c r="N597" s="16">
        <v>43642499.999999993</v>
      </c>
      <c r="O597" s="9" t="s">
        <v>31</v>
      </c>
      <c r="P597" s="9" t="s">
        <v>30</v>
      </c>
      <c r="Q597" s="9"/>
      <c r="R597" s="9"/>
      <c r="S597" s="9" t="s">
        <v>1248</v>
      </c>
      <c r="T597" s="9"/>
      <c r="U597" s="9"/>
      <c r="V597" s="9"/>
      <c r="W597" s="9"/>
      <c r="X597" s="17">
        <v>44928</v>
      </c>
    </row>
    <row r="598" spans="1:24" x14ac:dyDescent="0.2">
      <c r="A598" s="9">
        <v>80161500</v>
      </c>
      <c r="B598" s="23" t="s">
        <v>1425</v>
      </c>
      <c r="C598" s="9" t="s">
        <v>1426</v>
      </c>
      <c r="D598" s="9">
        <v>1</v>
      </c>
      <c r="E598" s="9">
        <v>1</v>
      </c>
      <c r="F598" s="9">
        <v>12</v>
      </c>
      <c r="G598" s="9" t="s">
        <v>26</v>
      </c>
      <c r="H598" s="9" t="s">
        <v>27</v>
      </c>
      <c r="I598" s="9" t="s">
        <v>181</v>
      </c>
      <c r="J598" s="9" t="s">
        <v>181</v>
      </c>
      <c r="K598" s="9" t="s">
        <v>1419</v>
      </c>
      <c r="L598" s="16">
        <v>4370000</v>
      </c>
      <c r="M598" s="16">
        <v>50255000</v>
      </c>
      <c r="N598" s="16">
        <v>50255000</v>
      </c>
      <c r="O598" s="9" t="s">
        <v>31</v>
      </c>
      <c r="P598" s="9" t="s">
        <v>30</v>
      </c>
      <c r="Q598" s="9"/>
      <c r="R598" s="9"/>
      <c r="S598" s="9" t="s">
        <v>1248</v>
      </c>
      <c r="T598" s="9"/>
      <c r="U598" s="9"/>
      <c r="V598" s="9"/>
      <c r="W598" s="9"/>
      <c r="X598" s="17">
        <v>44928</v>
      </c>
    </row>
    <row r="599" spans="1:24" x14ac:dyDescent="0.2">
      <c r="A599" s="9">
        <v>80161500</v>
      </c>
      <c r="B599" s="23" t="s">
        <v>1427</v>
      </c>
      <c r="C599" s="9" t="s">
        <v>1428</v>
      </c>
      <c r="D599" s="9">
        <v>1</v>
      </c>
      <c r="E599" s="9">
        <v>1</v>
      </c>
      <c r="F599" s="9">
        <v>12</v>
      </c>
      <c r="G599" s="9" t="s">
        <v>26</v>
      </c>
      <c r="H599" s="9" t="s">
        <v>27</v>
      </c>
      <c r="I599" s="9" t="s">
        <v>181</v>
      </c>
      <c r="J599" s="9" t="s">
        <v>181</v>
      </c>
      <c r="K599" s="9" t="s">
        <v>1419</v>
      </c>
      <c r="L599" s="16">
        <v>6095000</v>
      </c>
      <c r="M599" s="16">
        <v>70092500</v>
      </c>
      <c r="N599" s="16">
        <v>70092500</v>
      </c>
      <c r="O599" s="9" t="s">
        <v>31</v>
      </c>
      <c r="P599" s="9" t="s">
        <v>30</v>
      </c>
      <c r="Q599" s="9"/>
      <c r="R599" s="9"/>
      <c r="S599" s="9" t="s">
        <v>1248</v>
      </c>
      <c r="T599" s="9"/>
      <c r="U599" s="9"/>
      <c r="V599" s="9"/>
      <c r="W599" s="9"/>
      <c r="X599" s="17">
        <v>44928</v>
      </c>
    </row>
    <row r="600" spans="1:24" x14ac:dyDescent="0.2">
      <c r="A600" s="9">
        <v>80161500</v>
      </c>
      <c r="B600" s="23" t="s">
        <v>1429</v>
      </c>
      <c r="C600" s="9" t="s">
        <v>1430</v>
      </c>
      <c r="D600" s="9">
        <v>1</v>
      </c>
      <c r="E600" s="9">
        <v>1</v>
      </c>
      <c r="F600" s="9">
        <v>12</v>
      </c>
      <c r="G600" s="9" t="s">
        <v>26</v>
      </c>
      <c r="H600" s="9" t="s">
        <v>27</v>
      </c>
      <c r="I600" s="9" t="s">
        <v>181</v>
      </c>
      <c r="J600" s="9" t="s">
        <v>181</v>
      </c>
      <c r="K600" s="9" t="s">
        <v>1419</v>
      </c>
      <c r="L600" s="16">
        <v>6600000</v>
      </c>
      <c r="M600" s="16">
        <v>75900000</v>
      </c>
      <c r="N600" s="16">
        <v>75900000</v>
      </c>
      <c r="O600" s="9" t="s">
        <v>31</v>
      </c>
      <c r="P600" s="9" t="s">
        <v>30</v>
      </c>
      <c r="Q600" s="9"/>
      <c r="R600" s="9"/>
      <c r="S600" s="9" t="s">
        <v>1248</v>
      </c>
      <c r="T600" s="9"/>
      <c r="U600" s="9"/>
      <c r="V600" s="9"/>
      <c r="W600" s="9"/>
      <c r="X600" s="17">
        <v>44928</v>
      </c>
    </row>
    <row r="601" spans="1:24" x14ac:dyDescent="0.2">
      <c r="A601" s="9">
        <v>80161500</v>
      </c>
      <c r="B601" s="23" t="s">
        <v>1431</v>
      </c>
      <c r="C601" s="9" t="s">
        <v>1432</v>
      </c>
      <c r="D601" s="9">
        <v>1</v>
      </c>
      <c r="E601" s="9">
        <v>1</v>
      </c>
      <c r="F601" s="9">
        <v>12</v>
      </c>
      <c r="G601" s="9" t="s">
        <v>26</v>
      </c>
      <c r="H601" s="9" t="s">
        <v>27</v>
      </c>
      <c r="I601" s="9" t="s">
        <v>181</v>
      </c>
      <c r="J601" s="9" t="s">
        <v>181</v>
      </c>
      <c r="K601" s="9" t="s">
        <v>1419</v>
      </c>
      <c r="L601" s="16">
        <v>6899999.9999999991</v>
      </c>
      <c r="M601" s="16">
        <v>79349999.999999985</v>
      </c>
      <c r="N601" s="16">
        <v>79349999.999999985</v>
      </c>
      <c r="O601" s="9" t="s">
        <v>31</v>
      </c>
      <c r="P601" s="9" t="s">
        <v>30</v>
      </c>
      <c r="Q601" s="9"/>
      <c r="R601" s="9"/>
      <c r="S601" s="9" t="s">
        <v>1248</v>
      </c>
      <c r="T601" s="9"/>
      <c r="U601" s="9"/>
      <c r="V601" s="9"/>
      <c r="W601" s="9"/>
      <c r="X601" s="17">
        <v>44928</v>
      </c>
    </row>
    <row r="602" spans="1:24" x14ac:dyDescent="0.2">
      <c r="A602" s="9">
        <v>80161500</v>
      </c>
      <c r="B602" s="23" t="s">
        <v>1433</v>
      </c>
      <c r="C602" s="9" t="s">
        <v>1434</v>
      </c>
      <c r="D602" s="9">
        <v>1</v>
      </c>
      <c r="E602" s="9">
        <v>1</v>
      </c>
      <c r="F602" s="9">
        <v>12</v>
      </c>
      <c r="G602" s="9" t="s">
        <v>26</v>
      </c>
      <c r="H602" s="9" t="s">
        <v>27</v>
      </c>
      <c r="I602" s="9" t="s">
        <v>181</v>
      </c>
      <c r="J602" s="9" t="s">
        <v>181</v>
      </c>
      <c r="K602" s="9" t="s">
        <v>1419</v>
      </c>
      <c r="L602" s="16">
        <v>6900000</v>
      </c>
      <c r="M602" s="16">
        <v>79350000</v>
      </c>
      <c r="N602" s="16">
        <v>79350000</v>
      </c>
      <c r="O602" s="9" t="s">
        <v>31</v>
      </c>
      <c r="P602" s="9" t="s">
        <v>30</v>
      </c>
      <c r="Q602" s="9"/>
      <c r="R602" s="9"/>
      <c r="S602" s="9" t="s">
        <v>1248</v>
      </c>
      <c r="T602" s="9"/>
      <c r="U602" s="9"/>
      <c r="V602" s="9"/>
      <c r="W602" s="9"/>
      <c r="X602" s="17">
        <v>44928</v>
      </c>
    </row>
    <row r="603" spans="1:24" x14ac:dyDescent="0.2">
      <c r="A603" s="9">
        <v>80161500</v>
      </c>
      <c r="B603" s="23" t="s">
        <v>1435</v>
      </c>
      <c r="C603" s="9" t="s">
        <v>1436</v>
      </c>
      <c r="D603" s="9">
        <v>1</v>
      </c>
      <c r="E603" s="9">
        <v>1</v>
      </c>
      <c r="F603" s="9">
        <v>12</v>
      </c>
      <c r="G603" s="9" t="s">
        <v>26</v>
      </c>
      <c r="H603" s="9" t="s">
        <v>27</v>
      </c>
      <c r="I603" s="9" t="s">
        <v>181</v>
      </c>
      <c r="J603" s="9" t="s">
        <v>181</v>
      </c>
      <c r="K603" s="9" t="s">
        <v>1419</v>
      </c>
      <c r="L603" s="16">
        <v>6900000</v>
      </c>
      <c r="M603" s="16">
        <v>79350000</v>
      </c>
      <c r="N603" s="16">
        <v>79350000</v>
      </c>
      <c r="O603" s="9" t="s">
        <v>31</v>
      </c>
      <c r="P603" s="9" t="s">
        <v>30</v>
      </c>
      <c r="Q603" s="9"/>
      <c r="R603" s="9"/>
      <c r="S603" s="9" t="s">
        <v>1248</v>
      </c>
      <c r="T603" s="9"/>
      <c r="U603" s="9"/>
      <c r="V603" s="9"/>
      <c r="W603" s="9"/>
      <c r="X603" s="17">
        <v>44928</v>
      </c>
    </row>
    <row r="604" spans="1:24" x14ac:dyDescent="0.2">
      <c r="A604" s="9">
        <v>80161500</v>
      </c>
      <c r="B604" s="23" t="s">
        <v>1437</v>
      </c>
      <c r="C604" s="9" t="s">
        <v>1438</v>
      </c>
      <c r="D604" s="9">
        <v>1</v>
      </c>
      <c r="E604" s="9">
        <v>1</v>
      </c>
      <c r="F604" s="9">
        <v>12</v>
      </c>
      <c r="G604" s="9" t="s">
        <v>26</v>
      </c>
      <c r="H604" s="9" t="s">
        <v>27</v>
      </c>
      <c r="I604" s="9" t="s">
        <v>181</v>
      </c>
      <c r="J604" s="9" t="s">
        <v>181</v>
      </c>
      <c r="K604" s="9" t="s">
        <v>1419</v>
      </c>
      <c r="L604" s="16">
        <v>7360000</v>
      </c>
      <c r="M604" s="16">
        <v>84640000</v>
      </c>
      <c r="N604" s="16">
        <v>84640000</v>
      </c>
      <c r="O604" s="9" t="s">
        <v>31</v>
      </c>
      <c r="P604" s="9" t="s">
        <v>30</v>
      </c>
      <c r="Q604" s="9"/>
      <c r="R604" s="9"/>
      <c r="S604" s="9" t="s">
        <v>1248</v>
      </c>
      <c r="T604" s="9"/>
      <c r="U604" s="9"/>
      <c r="V604" s="9"/>
      <c r="W604" s="9"/>
      <c r="X604" s="17">
        <v>44928</v>
      </c>
    </row>
    <row r="605" spans="1:24" x14ac:dyDescent="0.2">
      <c r="A605" s="9">
        <v>80161500</v>
      </c>
      <c r="B605" s="23" t="s">
        <v>1439</v>
      </c>
      <c r="C605" s="9" t="s">
        <v>1440</v>
      </c>
      <c r="D605" s="9">
        <v>1</v>
      </c>
      <c r="E605" s="9">
        <v>1</v>
      </c>
      <c r="F605" s="9">
        <v>12</v>
      </c>
      <c r="G605" s="9" t="s">
        <v>26</v>
      </c>
      <c r="H605" s="9" t="s">
        <v>27</v>
      </c>
      <c r="I605" s="9" t="s">
        <v>181</v>
      </c>
      <c r="J605" s="9" t="s">
        <v>181</v>
      </c>
      <c r="K605" s="9" t="s">
        <v>1419</v>
      </c>
      <c r="L605" s="16">
        <v>7474999.9999999991</v>
      </c>
      <c r="M605" s="16">
        <v>85962499.999999985</v>
      </c>
      <c r="N605" s="16">
        <v>85962499.999999985</v>
      </c>
      <c r="O605" s="9" t="s">
        <v>31</v>
      </c>
      <c r="P605" s="9" t="s">
        <v>30</v>
      </c>
      <c r="Q605" s="9"/>
      <c r="R605" s="9"/>
      <c r="S605" s="9" t="s">
        <v>1248</v>
      </c>
      <c r="T605" s="9"/>
      <c r="U605" s="9"/>
      <c r="V605" s="9"/>
      <c r="W605" s="9"/>
      <c r="X605" s="17">
        <v>44928</v>
      </c>
    </row>
    <row r="606" spans="1:24" x14ac:dyDescent="0.2">
      <c r="A606" s="9">
        <v>80161500</v>
      </c>
      <c r="B606" s="23" t="s">
        <v>1441</v>
      </c>
      <c r="C606" s="9" t="s">
        <v>1442</v>
      </c>
      <c r="D606" s="9">
        <v>6</v>
      </c>
      <c r="E606" s="9">
        <v>6</v>
      </c>
      <c r="F606" s="9">
        <v>6</v>
      </c>
      <c r="G606" s="9" t="s">
        <v>26</v>
      </c>
      <c r="H606" s="9" t="s">
        <v>27</v>
      </c>
      <c r="I606" s="9" t="s">
        <v>181</v>
      </c>
      <c r="J606" s="9" t="s">
        <v>181</v>
      </c>
      <c r="K606" s="9" t="s">
        <v>1419</v>
      </c>
      <c r="L606" s="16">
        <v>16100000</v>
      </c>
      <c r="M606" s="16">
        <v>96600000</v>
      </c>
      <c r="N606" s="16">
        <v>96600000</v>
      </c>
      <c r="O606" s="9" t="s">
        <v>31</v>
      </c>
      <c r="P606" s="9" t="s">
        <v>30</v>
      </c>
      <c r="Q606" s="9"/>
      <c r="R606" s="9"/>
      <c r="S606" s="9" t="s">
        <v>1248</v>
      </c>
      <c r="T606" s="9"/>
      <c r="U606" s="9"/>
      <c r="V606" s="9"/>
      <c r="W606" s="9"/>
      <c r="X606" s="17">
        <v>45079</v>
      </c>
    </row>
    <row r="607" spans="1:24" x14ac:dyDescent="0.2">
      <c r="A607" s="9">
        <v>80161500</v>
      </c>
      <c r="B607" s="23" t="s">
        <v>1443</v>
      </c>
      <c r="C607" s="9" t="s">
        <v>1444</v>
      </c>
      <c r="D607" s="9">
        <v>1</v>
      </c>
      <c r="E607" s="9">
        <v>1</v>
      </c>
      <c r="F607" s="9">
        <v>12</v>
      </c>
      <c r="G607" s="9" t="s">
        <v>26</v>
      </c>
      <c r="H607" s="9" t="s">
        <v>27</v>
      </c>
      <c r="I607" s="9" t="s">
        <v>181</v>
      </c>
      <c r="J607" s="9" t="s">
        <v>181</v>
      </c>
      <c r="K607" s="9" t="s">
        <v>1419</v>
      </c>
      <c r="L607" s="16">
        <v>8970000</v>
      </c>
      <c r="M607" s="16">
        <v>103155000</v>
      </c>
      <c r="N607" s="16">
        <v>103155000</v>
      </c>
      <c r="O607" s="9" t="s">
        <v>31</v>
      </c>
      <c r="P607" s="9" t="s">
        <v>30</v>
      </c>
      <c r="Q607" s="9"/>
      <c r="R607" s="9"/>
      <c r="S607" s="9" t="s">
        <v>1248</v>
      </c>
      <c r="T607" s="9"/>
      <c r="U607" s="9"/>
      <c r="V607" s="9"/>
      <c r="W607" s="9"/>
      <c r="X607" s="17">
        <v>44928</v>
      </c>
    </row>
    <row r="608" spans="1:24" x14ac:dyDescent="0.2">
      <c r="A608" s="9">
        <v>80161500</v>
      </c>
      <c r="B608" s="23" t="s">
        <v>1445</v>
      </c>
      <c r="C608" s="9" t="s">
        <v>1446</v>
      </c>
      <c r="D608" s="9">
        <v>1</v>
      </c>
      <c r="E608" s="9">
        <v>1</v>
      </c>
      <c r="F608" s="9">
        <v>12</v>
      </c>
      <c r="G608" s="9" t="s">
        <v>26</v>
      </c>
      <c r="H608" s="9" t="s">
        <v>27</v>
      </c>
      <c r="I608" s="9" t="s">
        <v>181</v>
      </c>
      <c r="J608" s="9" t="s">
        <v>181</v>
      </c>
      <c r="K608" s="9" t="s">
        <v>1419</v>
      </c>
      <c r="L608" s="16">
        <v>11701200</v>
      </c>
      <c r="M608" s="16">
        <v>134563800</v>
      </c>
      <c r="N608" s="16">
        <v>134563800</v>
      </c>
      <c r="O608" s="9" t="s">
        <v>31</v>
      </c>
      <c r="P608" s="9" t="s">
        <v>30</v>
      </c>
      <c r="Q608" s="9"/>
      <c r="R608" s="9"/>
      <c r="S608" s="9" t="s">
        <v>1248</v>
      </c>
      <c r="T608" s="9"/>
      <c r="U608" s="9"/>
      <c r="V608" s="9"/>
      <c r="W608" s="9"/>
      <c r="X608" s="17">
        <v>44928</v>
      </c>
    </row>
    <row r="609" spans="1:24" x14ac:dyDescent="0.2">
      <c r="A609" s="9">
        <v>80161500</v>
      </c>
      <c r="B609" s="23" t="s">
        <v>1447</v>
      </c>
      <c r="C609" s="9" t="s">
        <v>1448</v>
      </c>
      <c r="D609" s="9">
        <v>1</v>
      </c>
      <c r="E609" s="9">
        <v>1</v>
      </c>
      <c r="F609" s="9">
        <v>12</v>
      </c>
      <c r="G609" s="9" t="s">
        <v>26</v>
      </c>
      <c r="H609" s="9" t="s">
        <v>27</v>
      </c>
      <c r="I609" s="9" t="s">
        <v>181</v>
      </c>
      <c r="J609" s="9" t="s">
        <v>181</v>
      </c>
      <c r="K609" s="9" t="s">
        <v>1419</v>
      </c>
      <c r="L609" s="16">
        <v>16100000</v>
      </c>
      <c r="M609" s="16">
        <v>185150000</v>
      </c>
      <c r="N609" s="16">
        <v>185150000</v>
      </c>
      <c r="O609" s="9" t="s">
        <v>31</v>
      </c>
      <c r="P609" s="9" t="s">
        <v>30</v>
      </c>
      <c r="Q609" s="9"/>
      <c r="R609" s="9"/>
      <c r="S609" s="9" t="s">
        <v>1248</v>
      </c>
      <c r="T609" s="9"/>
      <c r="U609" s="9"/>
      <c r="V609" s="9"/>
      <c r="W609" s="9"/>
      <c r="X609" s="17">
        <v>44928</v>
      </c>
    </row>
    <row r="610" spans="1:24" x14ac:dyDescent="0.2">
      <c r="A610" s="9">
        <v>80111500</v>
      </c>
      <c r="B610" s="23" t="s">
        <v>1449</v>
      </c>
      <c r="C610" s="9" t="s">
        <v>1450</v>
      </c>
      <c r="D610" s="9">
        <v>1</v>
      </c>
      <c r="E610" s="9">
        <v>1</v>
      </c>
      <c r="F610" s="9">
        <v>12</v>
      </c>
      <c r="G610" s="9" t="s">
        <v>26</v>
      </c>
      <c r="H610" s="9" t="s">
        <v>27</v>
      </c>
      <c r="I610" s="9" t="s">
        <v>181</v>
      </c>
      <c r="J610" s="9" t="s">
        <v>100</v>
      </c>
      <c r="K610" s="9" t="s">
        <v>30</v>
      </c>
      <c r="L610" s="16" t="s">
        <v>30</v>
      </c>
      <c r="M610" s="16">
        <v>236500000</v>
      </c>
      <c r="N610" s="16">
        <v>236500000</v>
      </c>
      <c r="O610" s="9" t="s">
        <v>31</v>
      </c>
      <c r="P610" s="9" t="s">
        <v>30</v>
      </c>
      <c r="Q610" s="9"/>
      <c r="R610" s="9"/>
      <c r="S610" s="9" t="s">
        <v>1248</v>
      </c>
      <c r="T610" s="9"/>
      <c r="U610" s="9"/>
      <c r="V610" s="9"/>
      <c r="W610" s="9"/>
      <c r="X610" s="17"/>
    </row>
    <row r="611" spans="1:24" x14ac:dyDescent="0.2">
      <c r="A611" s="9">
        <v>80111500</v>
      </c>
      <c r="B611" s="23" t="s">
        <v>1451</v>
      </c>
      <c r="C611" s="9" t="s">
        <v>1452</v>
      </c>
      <c r="D611" s="9">
        <v>1</v>
      </c>
      <c r="E611" s="9">
        <v>1</v>
      </c>
      <c r="F611" s="9">
        <v>12</v>
      </c>
      <c r="G611" s="9" t="s">
        <v>26</v>
      </c>
      <c r="H611" s="9" t="s">
        <v>27</v>
      </c>
      <c r="I611" s="9" t="s">
        <v>181</v>
      </c>
      <c r="J611" s="9" t="s">
        <v>100</v>
      </c>
      <c r="K611" s="9" t="s">
        <v>30</v>
      </c>
      <c r="L611" s="16" t="s">
        <v>30</v>
      </c>
      <c r="M611" s="16">
        <v>611820000</v>
      </c>
      <c r="N611" s="16">
        <v>611820000</v>
      </c>
      <c r="O611" s="9" t="s">
        <v>31</v>
      </c>
      <c r="P611" s="9" t="s">
        <v>30</v>
      </c>
      <c r="Q611" s="9"/>
      <c r="R611" s="9"/>
      <c r="S611" s="9" t="s">
        <v>1248</v>
      </c>
      <c r="T611" s="9"/>
      <c r="U611" s="9"/>
      <c r="V611" s="9"/>
      <c r="W611" s="9"/>
      <c r="X611" s="17"/>
    </row>
    <row r="612" spans="1:24" x14ac:dyDescent="0.2">
      <c r="A612" s="9">
        <v>80111500</v>
      </c>
      <c r="B612" s="23" t="s">
        <v>1453</v>
      </c>
      <c r="C612" s="9" t="s">
        <v>1454</v>
      </c>
      <c r="D612" s="9">
        <v>1</v>
      </c>
      <c r="E612" s="9">
        <v>1</v>
      </c>
      <c r="F612" s="9">
        <v>12</v>
      </c>
      <c r="G612" s="9" t="s">
        <v>26</v>
      </c>
      <c r="H612" s="9" t="s">
        <v>27</v>
      </c>
      <c r="I612" s="9" t="s">
        <v>181</v>
      </c>
      <c r="J612" s="9" t="s">
        <v>100</v>
      </c>
      <c r="K612" s="9" t="s">
        <v>30</v>
      </c>
      <c r="L612" s="16" t="s">
        <v>30</v>
      </c>
      <c r="M612" s="16">
        <v>100000000</v>
      </c>
      <c r="N612" s="16">
        <v>100000000</v>
      </c>
      <c r="O612" s="9" t="s">
        <v>31</v>
      </c>
      <c r="P612" s="9" t="s">
        <v>30</v>
      </c>
      <c r="Q612" s="9"/>
      <c r="R612" s="9"/>
      <c r="S612" s="9" t="s">
        <v>1248</v>
      </c>
      <c r="T612" s="9"/>
      <c r="U612" s="9"/>
      <c r="V612" s="9"/>
      <c r="W612" s="9"/>
      <c r="X612" s="17"/>
    </row>
    <row r="613" spans="1:24" x14ac:dyDescent="0.2">
      <c r="A613" s="9">
        <v>25101503</v>
      </c>
      <c r="B613" s="23" t="s">
        <v>1455</v>
      </c>
      <c r="C613" s="9" t="s">
        <v>1456</v>
      </c>
      <c r="D613" s="9">
        <v>2</v>
      </c>
      <c r="E613" s="9">
        <v>2</v>
      </c>
      <c r="F613" s="9">
        <v>3</v>
      </c>
      <c r="G613" s="9" t="s">
        <v>405</v>
      </c>
      <c r="H613" s="9" t="s">
        <v>92</v>
      </c>
      <c r="I613" s="9" t="s">
        <v>100</v>
      </c>
      <c r="J613" s="9" t="s">
        <v>100</v>
      </c>
      <c r="K613" s="9" t="s">
        <v>30</v>
      </c>
      <c r="L613" s="16" t="s">
        <v>30</v>
      </c>
      <c r="M613" s="16">
        <v>440080000</v>
      </c>
      <c r="N613" s="16">
        <v>440080000</v>
      </c>
      <c r="O613" s="9" t="s">
        <v>31</v>
      </c>
      <c r="P613" s="9" t="s">
        <v>30</v>
      </c>
      <c r="Q613" s="9"/>
      <c r="R613" s="9"/>
      <c r="S613" s="9" t="s">
        <v>1248</v>
      </c>
      <c r="T613" s="9"/>
      <c r="U613" s="9"/>
      <c r="V613" s="9"/>
      <c r="W613" s="9"/>
      <c r="X613" s="9"/>
    </row>
    <row r="614" spans="1:24" x14ac:dyDescent="0.2">
      <c r="A614" s="9">
        <v>80161507</v>
      </c>
      <c r="B614" s="23" t="s">
        <v>1457</v>
      </c>
      <c r="C614" s="9" t="s">
        <v>1458</v>
      </c>
      <c r="D614" s="9">
        <v>5</v>
      </c>
      <c r="E614" s="9">
        <v>5</v>
      </c>
      <c r="F614" s="9">
        <v>6</v>
      </c>
      <c r="G614" s="9" t="s">
        <v>405</v>
      </c>
      <c r="H614" s="9" t="s">
        <v>92</v>
      </c>
      <c r="I614" s="9" t="s">
        <v>100</v>
      </c>
      <c r="J614" s="9" t="s">
        <v>100</v>
      </c>
      <c r="K614" s="9" t="s">
        <v>30</v>
      </c>
      <c r="L614" s="16" t="s">
        <v>30</v>
      </c>
      <c r="M614" s="16">
        <v>229325688</v>
      </c>
      <c r="N614" s="16">
        <v>229325688</v>
      </c>
      <c r="O614" s="9" t="s">
        <v>31</v>
      </c>
      <c r="P614" s="9" t="s">
        <v>30</v>
      </c>
      <c r="Q614" s="9"/>
      <c r="R614" s="9"/>
      <c r="S614" s="9" t="s">
        <v>1248</v>
      </c>
      <c r="T614" s="9"/>
      <c r="U614" s="9"/>
      <c r="V614" s="9"/>
      <c r="W614" s="9"/>
      <c r="X614" s="17"/>
    </row>
    <row r="615" spans="1:24" x14ac:dyDescent="0.2">
      <c r="A615" s="9">
        <v>46171600</v>
      </c>
      <c r="B615" s="23" t="s">
        <v>1459</v>
      </c>
      <c r="C615" s="9" t="s">
        <v>1460</v>
      </c>
      <c r="D615" s="9">
        <v>5</v>
      </c>
      <c r="E615" s="9">
        <v>5</v>
      </c>
      <c r="F615" s="9">
        <v>6</v>
      </c>
      <c r="G615" s="9" t="s">
        <v>405</v>
      </c>
      <c r="H615" s="9" t="s">
        <v>81</v>
      </c>
      <c r="I615" s="9" t="s">
        <v>100</v>
      </c>
      <c r="J615" s="9" t="s">
        <v>100</v>
      </c>
      <c r="K615" s="9" t="s">
        <v>30</v>
      </c>
      <c r="L615" s="16" t="s">
        <v>30</v>
      </c>
      <c r="M615" s="16">
        <v>13759541</v>
      </c>
      <c r="N615" s="16">
        <v>13759541</v>
      </c>
      <c r="O615" s="9" t="s">
        <v>31</v>
      </c>
      <c r="P615" s="9" t="s">
        <v>30</v>
      </c>
      <c r="Q615" s="9"/>
      <c r="R615" s="9"/>
      <c r="S615" s="9" t="s">
        <v>1248</v>
      </c>
      <c r="T615" s="9"/>
      <c r="U615" s="9"/>
      <c r="V615" s="9"/>
      <c r="W615" s="9"/>
      <c r="X615" s="17"/>
    </row>
    <row r="616" spans="1:24" x14ac:dyDescent="0.2">
      <c r="A616" s="9">
        <v>15101506</v>
      </c>
      <c r="B616" s="23" t="s">
        <v>1461</v>
      </c>
      <c r="C616" s="9" t="s">
        <v>1462</v>
      </c>
      <c r="D616" s="9">
        <v>9</v>
      </c>
      <c r="E616" s="9">
        <v>9</v>
      </c>
      <c r="F616" s="9">
        <v>12</v>
      </c>
      <c r="G616" s="9" t="s">
        <v>405</v>
      </c>
      <c r="H616" s="9" t="s">
        <v>702</v>
      </c>
      <c r="I616" s="9" t="s">
        <v>100</v>
      </c>
      <c r="J616" s="9" t="s">
        <v>100</v>
      </c>
      <c r="K616" s="9" t="s">
        <v>30</v>
      </c>
      <c r="L616" s="16" t="s">
        <v>30</v>
      </c>
      <c r="M616" s="16">
        <v>50000000</v>
      </c>
      <c r="N616" s="16">
        <v>50000000</v>
      </c>
      <c r="O616" s="9" t="s">
        <v>31</v>
      </c>
      <c r="P616" s="9" t="s">
        <v>30</v>
      </c>
      <c r="Q616" s="9"/>
      <c r="R616" s="9"/>
      <c r="S616" s="9" t="s">
        <v>1248</v>
      </c>
      <c r="T616" s="9"/>
      <c r="U616" s="9"/>
      <c r="V616" s="9"/>
      <c r="W616" s="9"/>
      <c r="X616" s="9"/>
    </row>
    <row r="617" spans="1:24" x14ac:dyDescent="0.2">
      <c r="A617" s="9">
        <v>44121600</v>
      </c>
      <c r="B617" s="23" t="s">
        <v>1463</v>
      </c>
      <c r="C617" s="9" t="s">
        <v>1464</v>
      </c>
      <c r="D617" s="9">
        <v>2</v>
      </c>
      <c r="E617" s="9">
        <v>2</v>
      </c>
      <c r="F617" s="9">
        <v>9</v>
      </c>
      <c r="G617" s="9" t="s">
        <v>405</v>
      </c>
      <c r="H617" s="9" t="s">
        <v>81</v>
      </c>
      <c r="I617" s="9" t="s">
        <v>100</v>
      </c>
      <c r="J617" s="9" t="s">
        <v>100</v>
      </c>
      <c r="K617" s="9" t="s">
        <v>30</v>
      </c>
      <c r="L617" s="16" t="s">
        <v>30</v>
      </c>
      <c r="M617" s="16">
        <v>86352789</v>
      </c>
      <c r="N617" s="16">
        <v>86352789</v>
      </c>
      <c r="O617" s="9" t="s">
        <v>31</v>
      </c>
      <c r="P617" s="9" t="s">
        <v>30</v>
      </c>
      <c r="Q617" s="9"/>
      <c r="R617" s="9"/>
      <c r="S617" s="9" t="s">
        <v>1248</v>
      </c>
      <c r="T617" s="9"/>
      <c r="U617" s="9"/>
      <c r="V617" s="9"/>
      <c r="W617" s="9"/>
      <c r="X617" s="9"/>
    </row>
    <row r="618" spans="1:24" x14ac:dyDescent="0.2">
      <c r="A618" s="9">
        <v>31162800</v>
      </c>
      <c r="B618" s="23" t="s">
        <v>1465</v>
      </c>
      <c r="C618" s="9" t="s">
        <v>1466</v>
      </c>
      <c r="D618" s="9">
        <v>2</v>
      </c>
      <c r="E618" s="9">
        <v>2</v>
      </c>
      <c r="F618" s="9">
        <v>9</v>
      </c>
      <c r="G618" s="9" t="s">
        <v>405</v>
      </c>
      <c r="H618" s="9" t="s">
        <v>81</v>
      </c>
      <c r="I618" s="9" t="s">
        <v>100</v>
      </c>
      <c r="J618" s="9" t="s">
        <v>100</v>
      </c>
      <c r="K618" s="9" t="s">
        <v>30</v>
      </c>
      <c r="L618" s="16" t="s">
        <v>30</v>
      </c>
      <c r="M618" s="16">
        <v>88016000</v>
      </c>
      <c r="N618" s="16">
        <v>88016000</v>
      </c>
      <c r="O618" s="9" t="s">
        <v>31</v>
      </c>
      <c r="P618" s="9" t="s">
        <v>30</v>
      </c>
      <c r="Q618" s="9"/>
      <c r="R618" s="9"/>
      <c r="S618" s="9" t="s">
        <v>1248</v>
      </c>
      <c r="T618" s="9"/>
      <c r="U618" s="9"/>
      <c r="V618" s="9"/>
      <c r="W618" s="9"/>
      <c r="X618" s="9"/>
    </row>
    <row r="619" spans="1:24" x14ac:dyDescent="0.2">
      <c r="A619" s="21">
        <v>72101506</v>
      </c>
      <c r="B619" s="23" t="s">
        <v>1467</v>
      </c>
      <c r="C619" s="9" t="s">
        <v>1468</v>
      </c>
      <c r="D619" s="9">
        <v>10</v>
      </c>
      <c r="E619" s="9">
        <v>10</v>
      </c>
      <c r="F619" s="9">
        <v>12</v>
      </c>
      <c r="G619" s="9" t="s">
        <v>405</v>
      </c>
      <c r="H619" s="9" t="s">
        <v>27</v>
      </c>
      <c r="I619" s="9" t="s">
        <v>100</v>
      </c>
      <c r="J619" s="9" t="s">
        <v>100</v>
      </c>
      <c r="K619" s="9" t="s">
        <v>30</v>
      </c>
      <c r="L619" s="16" t="s">
        <v>30</v>
      </c>
      <c r="M619" s="16">
        <v>75000000</v>
      </c>
      <c r="N619" s="16">
        <v>75000000</v>
      </c>
      <c r="O619" s="9" t="s">
        <v>31</v>
      </c>
      <c r="P619" s="9" t="s">
        <v>30</v>
      </c>
      <c r="Q619" s="9"/>
      <c r="R619" s="9"/>
      <c r="S619" s="9" t="s">
        <v>1248</v>
      </c>
      <c r="T619" s="9"/>
      <c r="U619" s="9"/>
      <c r="V619" s="9"/>
      <c r="W619" s="9"/>
      <c r="X619" s="9"/>
    </row>
    <row r="620" spans="1:24" x14ac:dyDescent="0.2">
      <c r="A620" s="9">
        <v>72101506</v>
      </c>
      <c r="B620" s="23" t="s">
        <v>1469</v>
      </c>
      <c r="C620" s="9" t="s">
        <v>1470</v>
      </c>
      <c r="D620" s="9">
        <v>5</v>
      </c>
      <c r="E620" s="9">
        <v>5</v>
      </c>
      <c r="F620" s="9">
        <v>6</v>
      </c>
      <c r="G620" s="9" t="s">
        <v>405</v>
      </c>
      <c r="H620" s="9" t="s">
        <v>27</v>
      </c>
      <c r="I620" s="9" t="s">
        <v>100</v>
      </c>
      <c r="J620" s="9" t="s">
        <v>100</v>
      </c>
      <c r="K620" s="9" t="s">
        <v>30</v>
      </c>
      <c r="L620" s="16" t="s">
        <v>30</v>
      </c>
      <c r="M620" s="16">
        <v>122000000</v>
      </c>
      <c r="N620" s="16">
        <v>122000000</v>
      </c>
      <c r="O620" s="9" t="s">
        <v>31</v>
      </c>
      <c r="P620" s="9" t="s">
        <v>30</v>
      </c>
      <c r="Q620" s="9"/>
      <c r="R620" s="9"/>
      <c r="S620" s="9" t="s">
        <v>1248</v>
      </c>
      <c r="T620" s="9"/>
      <c r="U620" s="9"/>
      <c r="V620" s="9"/>
      <c r="W620" s="9"/>
      <c r="X620" s="9"/>
    </row>
    <row r="621" spans="1:24" x14ac:dyDescent="0.2">
      <c r="A621" s="21">
        <v>72101506</v>
      </c>
      <c r="B621" s="23" t="s">
        <v>1471</v>
      </c>
      <c r="C621" s="9" t="s">
        <v>1472</v>
      </c>
      <c r="D621" s="9">
        <v>1</v>
      </c>
      <c r="E621" s="9">
        <v>1</v>
      </c>
      <c r="F621" s="9">
        <v>6</v>
      </c>
      <c r="G621" s="9" t="s">
        <v>405</v>
      </c>
      <c r="H621" s="9" t="s">
        <v>81</v>
      </c>
      <c r="I621" s="9" t="s">
        <v>100</v>
      </c>
      <c r="J621" s="9" t="s">
        <v>100</v>
      </c>
      <c r="K621" s="9" t="s">
        <v>30</v>
      </c>
      <c r="L621" s="16" t="s">
        <v>30</v>
      </c>
      <c r="M621" s="16">
        <v>1500000</v>
      </c>
      <c r="N621" s="16">
        <v>1500000</v>
      </c>
      <c r="O621" s="9" t="s">
        <v>31</v>
      </c>
      <c r="P621" s="9" t="s">
        <v>30</v>
      </c>
      <c r="Q621" s="9"/>
      <c r="R621" s="9"/>
      <c r="S621" s="9" t="s">
        <v>1248</v>
      </c>
      <c r="T621" s="9"/>
      <c r="U621" s="9"/>
      <c r="V621" s="9"/>
      <c r="W621" s="9"/>
      <c r="X621" s="9"/>
    </row>
    <row r="622" spans="1:24" x14ac:dyDescent="0.2">
      <c r="A622" s="9">
        <v>40101701</v>
      </c>
      <c r="B622" s="23" t="s">
        <v>1473</v>
      </c>
      <c r="C622" s="9" t="s">
        <v>1474</v>
      </c>
      <c r="D622" s="9">
        <v>2</v>
      </c>
      <c r="E622" s="9">
        <v>2</v>
      </c>
      <c r="F622" s="9">
        <v>9</v>
      </c>
      <c r="G622" s="9" t="s">
        <v>405</v>
      </c>
      <c r="H622" s="9" t="s">
        <v>92</v>
      </c>
      <c r="I622" s="9" t="s">
        <v>100</v>
      </c>
      <c r="J622" s="9" t="s">
        <v>100</v>
      </c>
      <c r="K622" s="9" t="s">
        <v>30</v>
      </c>
      <c r="L622" s="16" t="s">
        <v>30</v>
      </c>
      <c r="M622" s="16">
        <v>350000000</v>
      </c>
      <c r="N622" s="16">
        <v>350000000</v>
      </c>
      <c r="O622" s="9" t="s">
        <v>31</v>
      </c>
      <c r="P622" s="9" t="s">
        <v>30</v>
      </c>
      <c r="Q622" s="9"/>
      <c r="R622" s="9"/>
      <c r="S622" s="9" t="s">
        <v>1248</v>
      </c>
      <c r="T622" s="9"/>
      <c r="U622" s="9"/>
      <c r="V622" s="9"/>
      <c r="W622" s="9"/>
      <c r="X622" s="9"/>
    </row>
    <row r="623" spans="1:24" x14ac:dyDescent="0.2">
      <c r="A623" s="9">
        <v>73152108</v>
      </c>
      <c r="B623" s="23" t="s">
        <v>1475</v>
      </c>
      <c r="C623" s="9" t="s">
        <v>1476</v>
      </c>
      <c r="D623" s="9">
        <v>10</v>
      </c>
      <c r="E623" s="9">
        <v>10</v>
      </c>
      <c r="F623" s="9">
        <v>12</v>
      </c>
      <c r="G623" s="9" t="s">
        <v>405</v>
      </c>
      <c r="H623" s="9" t="s">
        <v>81</v>
      </c>
      <c r="I623" s="9" t="s">
        <v>100</v>
      </c>
      <c r="J623" s="9" t="s">
        <v>100</v>
      </c>
      <c r="K623" s="9" t="s">
        <v>30</v>
      </c>
      <c r="L623" s="16" t="s">
        <v>30</v>
      </c>
      <c r="M623" s="16">
        <v>35000000</v>
      </c>
      <c r="N623" s="16">
        <v>35000000</v>
      </c>
      <c r="O623" s="9" t="s">
        <v>31</v>
      </c>
      <c r="P623" s="9" t="s">
        <v>30</v>
      </c>
      <c r="Q623" s="9"/>
      <c r="R623" s="9"/>
      <c r="S623" s="9" t="s">
        <v>1248</v>
      </c>
      <c r="T623" s="9"/>
      <c r="U623" s="9"/>
      <c r="V623" s="9"/>
      <c r="W623" s="9"/>
      <c r="X623" s="9"/>
    </row>
    <row r="624" spans="1:24" x14ac:dyDescent="0.2">
      <c r="A624" s="9">
        <v>39121009</v>
      </c>
      <c r="B624" s="23" t="s">
        <v>1477</v>
      </c>
      <c r="C624" s="9" t="s">
        <v>1478</v>
      </c>
      <c r="D624" s="9">
        <v>2</v>
      </c>
      <c r="E624" s="9">
        <v>2</v>
      </c>
      <c r="F624" s="9">
        <v>9</v>
      </c>
      <c r="G624" s="9" t="s">
        <v>405</v>
      </c>
      <c r="H624" s="9" t="s">
        <v>92</v>
      </c>
      <c r="I624" s="9" t="s">
        <v>100</v>
      </c>
      <c r="J624" s="9" t="s">
        <v>100</v>
      </c>
      <c r="K624" s="9" t="s">
        <v>30</v>
      </c>
      <c r="L624" s="16" t="s">
        <v>30</v>
      </c>
      <c r="M624" s="16">
        <v>770140000</v>
      </c>
      <c r="N624" s="16">
        <v>770140000</v>
      </c>
      <c r="O624" s="9" t="s">
        <v>31</v>
      </c>
      <c r="P624" s="9" t="s">
        <v>30</v>
      </c>
      <c r="Q624" s="9"/>
      <c r="R624" s="9"/>
      <c r="S624" s="9" t="s">
        <v>1248</v>
      </c>
      <c r="T624" s="9"/>
      <c r="U624" s="9"/>
      <c r="V624" s="9"/>
      <c r="W624" s="9"/>
      <c r="X624" s="9"/>
    </row>
    <row r="625" spans="1:24" x14ac:dyDescent="0.2">
      <c r="A625" s="9">
        <v>40151533</v>
      </c>
      <c r="B625" s="23" t="s">
        <v>1479</v>
      </c>
      <c r="C625" s="9" t="s">
        <v>1480</v>
      </c>
      <c r="D625" s="9">
        <v>2</v>
      </c>
      <c r="E625" s="9">
        <v>2</v>
      </c>
      <c r="F625" s="9">
        <v>9</v>
      </c>
      <c r="G625" s="9" t="s">
        <v>405</v>
      </c>
      <c r="H625" s="9" t="s">
        <v>81</v>
      </c>
      <c r="I625" s="9" t="s">
        <v>100</v>
      </c>
      <c r="J625" s="9" t="s">
        <v>100</v>
      </c>
      <c r="K625" s="9" t="s">
        <v>30</v>
      </c>
      <c r="L625" s="16" t="s">
        <v>30</v>
      </c>
      <c r="M625" s="16">
        <v>24433506</v>
      </c>
      <c r="N625" s="16">
        <v>24433506</v>
      </c>
      <c r="O625" s="9" t="s">
        <v>31</v>
      </c>
      <c r="P625" s="9" t="s">
        <v>30</v>
      </c>
      <c r="Q625" s="9"/>
      <c r="R625" s="9"/>
      <c r="S625" s="9" t="s">
        <v>1248</v>
      </c>
      <c r="T625" s="9"/>
      <c r="U625" s="9"/>
      <c r="V625" s="9"/>
      <c r="W625" s="9"/>
      <c r="X625" s="9"/>
    </row>
    <row r="626" spans="1:24" x14ac:dyDescent="0.2">
      <c r="A626" s="9">
        <v>72154056</v>
      </c>
      <c r="B626" s="23" t="s">
        <v>1481</v>
      </c>
      <c r="C626" s="9" t="s">
        <v>1482</v>
      </c>
      <c r="D626" s="9">
        <v>2</v>
      </c>
      <c r="E626" s="9">
        <v>2</v>
      </c>
      <c r="F626" s="9">
        <v>9</v>
      </c>
      <c r="G626" s="9" t="s">
        <v>405</v>
      </c>
      <c r="H626" s="9" t="s">
        <v>81</v>
      </c>
      <c r="I626" s="9" t="s">
        <v>100</v>
      </c>
      <c r="J626" s="9" t="s">
        <v>100</v>
      </c>
      <c r="K626" s="9" t="s">
        <v>30</v>
      </c>
      <c r="L626" s="16" t="s">
        <v>30</v>
      </c>
      <c r="M626" s="16">
        <v>7701400</v>
      </c>
      <c r="N626" s="16">
        <v>7701400</v>
      </c>
      <c r="O626" s="9" t="s">
        <v>31</v>
      </c>
      <c r="P626" s="9" t="s">
        <v>30</v>
      </c>
      <c r="Q626" s="9"/>
      <c r="R626" s="9"/>
      <c r="S626" s="9" t="s">
        <v>1248</v>
      </c>
      <c r="T626" s="9"/>
      <c r="U626" s="9"/>
      <c r="V626" s="9"/>
      <c r="W626" s="9"/>
      <c r="X626" s="9"/>
    </row>
    <row r="627" spans="1:24" x14ac:dyDescent="0.2">
      <c r="A627" s="9">
        <v>46191601</v>
      </c>
      <c r="B627" s="23" t="s">
        <v>1483</v>
      </c>
      <c r="C627" s="9" t="s">
        <v>1484</v>
      </c>
      <c r="D627" s="9">
        <v>2</v>
      </c>
      <c r="E627" s="9">
        <v>2</v>
      </c>
      <c r="F627" s="9">
        <v>9</v>
      </c>
      <c r="G627" s="9" t="s">
        <v>405</v>
      </c>
      <c r="H627" s="9" t="s">
        <v>702</v>
      </c>
      <c r="I627" s="9" t="s">
        <v>100</v>
      </c>
      <c r="J627" s="9" t="s">
        <v>100</v>
      </c>
      <c r="K627" s="9" t="s">
        <v>30</v>
      </c>
      <c r="L627" s="16" t="s">
        <v>30</v>
      </c>
      <c r="M627" s="16">
        <v>31829036</v>
      </c>
      <c r="N627" s="16">
        <v>31829036</v>
      </c>
      <c r="O627" s="9" t="s">
        <v>31</v>
      </c>
      <c r="P627" s="9" t="s">
        <v>30</v>
      </c>
      <c r="Q627" s="9"/>
      <c r="R627" s="9"/>
      <c r="S627" s="9" t="s">
        <v>1248</v>
      </c>
      <c r="T627" s="9"/>
      <c r="U627" s="9"/>
      <c r="V627" s="9"/>
      <c r="W627" s="9"/>
      <c r="X627" s="9"/>
    </row>
    <row r="628" spans="1:24" x14ac:dyDescent="0.2">
      <c r="A628" s="9">
        <v>78181507</v>
      </c>
      <c r="B628" s="23" t="s">
        <v>1485</v>
      </c>
      <c r="C628" s="9" t="s">
        <v>1486</v>
      </c>
      <c r="D628" s="9">
        <v>10</v>
      </c>
      <c r="E628" s="9">
        <v>10</v>
      </c>
      <c r="F628" s="9">
        <v>12</v>
      </c>
      <c r="G628" s="9" t="s">
        <v>405</v>
      </c>
      <c r="H628" s="9" t="s">
        <v>92</v>
      </c>
      <c r="I628" s="9" t="s">
        <v>100</v>
      </c>
      <c r="J628" s="9" t="s">
        <v>100</v>
      </c>
      <c r="K628" s="9" t="s">
        <v>30</v>
      </c>
      <c r="L628" s="16" t="s">
        <v>30</v>
      </c>
      <c r="M628" s="16">
        <v>150000000</v>
      </c>
      <c r="N628" s="16">
        <v>150000000</v>
      </c>
      <c r="O628" s="9" t="s">
        <v>31</v>
      </c>
      <c r="P628" s="9" t="s">
        <v>30</v>
      </c>
      <c r="Q628" s="9"/>
      <c r="R628" s="9"/>
      <c r="S628" s="9" t="s">
        <v>1248</v>
      </c>
      <c r="T628" s="9"/>
      <c r="U628" s="9"/>
      <c r="V628" s="9"/>
      <c r="W628" s="9"/>
      <c r="X628" s="9"/>
    </row>
    <row r="629" spans="1:24" x14ac:dyDescent="0.2">
      <c r="A629" s="9">
        <v>76111501</v>
      </c>
      <c r="B629" s="23" t="s">
        <v>1487</v>
      </c>
      <c r="C629" s="9" t="s">
        <v>1488</v>
      </c>
      <c r="D629" s="9">
        <v>9</v>
      </c>
      <c r="E629" s="9">
        <v>9</v>
      </c>
      <c r="F629" s="9">
        <v>12</v>
      </c>
      <c r="G629" s="9" t="s">
        <v>405</v>
      </c>
      <c r="H629" s="9" t="s">
        <v>85</v>
      </c>
      <c r="I629" s="9" t="s">
        <v>100</v>
      </c>
      <c r="J629" s="9" t="s">
        <v>100</v>
      </c>
      <c r="K629" s="9" t="s">
        <v>30</v>
      </c>
      <c r="L629" s="16" t="s">
        <v>30</v>
      </c>
      <c r="M629" s="16">
        <v>140000000</v>
      </c>
      <c r="N629" s="16">
        <v>1700000000</v>
      </c>
      <c r="O629" s="9" t="s">
        <v>31</v>
      </c>
      <c r="P629" s="9" t="s">
        <v>30</v>
      </c>
      <c r="Q629" s="9"/>
      <c r="R629" s="9"/>
      <c r="S629" s="9" t="s">
        <v>1248</v>
      </c>
      <c r="T629" s="9"/>
      <c r="U629" s="9"/>
      <c r="V629" s="9"/>
      <c r="W629" s="9"/>
      <c r="X629" s="9"/>
    </row>
    <row r="630" spans="1:24" x14ac:dyDescent="0.2">
      <c r="A630" s="9">
        <v>92121703</v>
      </c>
      <c r="B630" s="23" t="s">
        <v>1489</v>
      </c>
      <c r="C630" s="9" t="s">
        <v>1490</v>
      </c>
      <c r="D630" s="9">
        <v>2</v>
      </c>
      <c r="E630" s="9">
        <v>2</v>
      </c>
      <c r="F630" s="9">
        <v>12</v>
      </c>
      <c r="G630" s="9" t="s">
        <v>405</v>
      </c>
      <c r="H630" s="9" t="s">
        <v>85</v>
      </c>
      <c r="I630" s="9" t="s">
        <v>100</v>
      </c>
      <c r="J630" s="9" t="s">
        <v>100</v>
      </c>
      <c r="K630" s="9" t="s">
        <v>30</v>
      </c>
      <c r="L630" s="16" t="s">
        <v>30</v>
      </c>
      <c r="M630" s="16">
        <v>3143094628</v>
      </c>
      <c r="N630" s="16">
        <v>3771713554</v>
      </c>
      <c r="O630" s="9" t="s">
        <v>31</v>
      </c>
      <c r="P630" s="9" t="s">
        <v>30</v>
      </c>
      <c r="Q630" s="9"/>
      <c r="R630" s="9"/>
      <c r="S630" s="9" t="s">
        <v>1248</v>
      </c>
      <c r="T630" s="9"/>
      <c r="U630" s="9"/>
      <c r="V630" s="9"/>
      <c r="W630" s="9"/>
      <c r="X630" s="17"/>
    </row>
    <row r="631" spans="1:24" x14ac:dyDescent="0.2">
      <c r="A631" s="9">
        <v>84131500</v>
      </c>
      <c r="B631" s="23" t="s">
        <v>1491</v>
      </c>
      <c r="C631" s="9" t="s">
        <v>1492</v>
      </c>
      <c r="D631" s="9">
        <v>4</v>
      </c>
      <c r="E631" s="9">
        <v>4</v>
      </c>
      <c r="F631" s="9">
        <v>12</v>
      </c>
      <c r="G631" s="9" t="s">
        <v>405</v>
      </c>
      <c r="H631" s="9" t="s">
        <v>85</v>
      </c>
      <c r="I631" s="9" t="s">
        <v>100</v>
      </c>
      <c r="J631" s="9" t="s">
        <v>100</v>
      </c>
      <c r="K631" s="9" t="s">
        <v>30</v>
      </c>
      <c r="L631" s="16" t="s">
        <v>30</v>
      </c>
      <c r="M631" s="16">
        <v>3524005227</v>
      </c>
      <c r="N631" s="16">
        <v>3524005227</v>
      </c>
      <c r="O631" s="9" t="s">
        <v>31</v>
      </c>
      <c r="P631" s="9" t="s">
        <v>30</v>
      </c>
      <c r="Q631" s="9"/>
      <c r="R631" s="9"/>
      <c r="S631" s="9" t="s">
        <v>1248</v>
      </c>
      <c r="T631" s="9"/>
      <c r="U631" s="9"/>
      <c r="V631" s="9"/>
      <c r="W631" s="9"/>
      <c r="X631" s="17"/>
    </row>
    <row r="632" spans="1:24" x14ac:dyDescent="0.2">
      <c r="A632" s="9">
        <v>84131603</v>
      </c>
      <c r="B632" s="23" t="s">
        <v>1493</v>
      </c>
      <c r="C632" s="9" t="s">
        <v>1494</v>
      </c>
      <c r="D632" s="9">
        <v>2</v>
      </c>
      <c r="E632" s="9">
        <v>2</v>
      </c>
      <c r="F632" s="9">
        <v>12</v>
      </c>
      <c r="G632" s="9" t="s">
        <v>405</v>
      </c>
      <c r="H632" s="9" t="s">
        <v>702</v>
      </c>
      <c r="I632" s="9" t="s">
        <v>100</v>
      </c>
      <c r="J632" s="9" t="s">
        <v>100</v>
      </c>
      <c r="K632" s="9" t="s">
        <v>30</v>
      </c>
      <c r="L632" s="16" t="s">
        <v>30</v>
      </c>
      <c r="M632" s="16">
        <v>4304202</v>
      </c>
      <c r="N632" s="16">
        <v>4304202</v>
      </c>
      <c r="O632" s="9" t="s">
        <v>31</v>
      </c>
      <c r="P632" s="9" t="s">
        <v>30</v>
      </c>
      <c r="Q632" s="9"/>
      <c r="R632" s="9"/>
      <c r="S632" s="9" t="s">
        <v>1248</v>
      </c>
      <c r="T632" s="9"/>
      <c r="U632" s="9"/>
      <c r="V632" s="9"/>
      <c r="W632" s="9"/>
      <c r="X632" s="9"/>
    </row>
    <row r="633" spans="1:24" x14ac:dyDescent="0.2">
      <c r="A633" s="9">
        <v>80131502</v>
      </c>
      <c r="B633" s="23" t="s">
        <v>1495</v>
      </c>
      <c r="C633" s="9" t="s">
        <v>1496</v>
      </c>
      <c r="D633" s="9">
        <v>10</v>
      </c>
      <c r="E633" s="9">
        <v>10</v>
      </c>
      <c r="F633" s="9">
        <v>12</v>
      </c>
      <c r="G633" s="9" t="s">
        <v>405</v>
      </c>
      <c r="H633" s="9" t="s">
        <v>27</v>
      </c>
      <c r="I633" s="9" t="s">
        <v>100</v>
      </c>
      <c r="J633" s="9" t="s">
        <v>100</v>
      </c>
      <c r="K633" s="9" t="s">
        <v>30</v>
      </c>
      <c r="L633" s="16" t="s">
        <v>30</v>
      </c>
      <c r="M633" s="16">
        <v>75000000</v>
      </c>
      <c r="N633" s="16">
        <v>75000000</v>
      </c>
      <c r="O633" s="9" t="s">
        <v>31</v>
      </c>
      <c r="P633" s="9" t="s">
        <v>30</v>
      </c>
      <c r="Q633" s="9"/>
      <c r="R633" s="9"/>
      <c r="S633" s="9" t="s">
        <v>1248</v>
      </c>
      <c r="T633" s="9"/>
      <c r="U633" s="9"/>
      <c r="V633" s="9"/>
      <c r="W633" s="9"/>
      <c r="X633" s="9"/>
    </row>
    <row r="634" spans="1:24" x14ac:dyDescent="0.2">
      <c r="A634" s="21">
        <v>80131502</v>
      </c>
      <c r="B634" s="23" t="s">
        <v>1497</v>
      </c>
      <c r="C634" s="9" t="s">
        <v>1498</v>
      </c>
      <c r="D634" s="9">
        <v>2</v>
      </c>
      <c r="E634" s="9">
        <v>2</v>
      </c>
      <c r="F634" s="9">
        <v>12</v>
      </c>
      <c r="G634" s="9" t="s">
        <v>405</v>
      </c>
      <c r="H634" s="9" t="s">
        <v>27</v>
      </c>
      <c r="I634" s="9" t="s">
        <v>100</v>
      </c>
      <c r="J634" s="9" t="s">
        <v>100</v>
      </c>
      <c r="K634" s="9" t="s">
        <v>30</v>
      </c>
      <c r="L634" s="16" t="s">
        <v>30</v>
      </c>
      <c r="M634" s="16">
        <v>660120000</v>
      </c>
      <c r="N634" s="16">
        <v>660120000</v>
      </c>
      <c r="O634" s="9" t="s">
        <v>31</v>
      </c>
      <c r="P634" s="9" t="s">
        <v>30</v>
      </c>
      <c r="Q634" s="9"/>
      <c r="R634" s="9"/>
      <c r="S634" s="9" t="s">
        <v>1248</v>
      </c>
      <c r="T634" s="9"/>
      <c r="U634" s="9"/>
      <c r="V634" s="9"/>
      <c r="W634" s="9"/>
      <c r="X634" s="17"/>
    </row>
    <row r="635" spans="1:24" x14ac:dyDescent="0.2">
      <c r="A635" s="9">
        <v>80141503</v>
      </c>
      <c r="B635" s="23" t="s">
        <v>1499</v>
      </c>
      <c r="C635" s="9" t="s">
        <v>1500</v>
      </c>
      <c r="D635" s="9">
        <v>5</v>
      </c>
      <c r="E635" s="9">
        <v>5</v>
      </c>
      <c r="F635" s="9">
        <v>6</v>
      </c>
      <c r="G635" s="9" t="s">
        <v>405</v>
      </c>
      <c r="H635" s="9" t="s">
        <v>92</v>
      </c>
      <c r="I635" s="9" t="s">
        <v>100</v>
      </c>
      <c r="J635" s="9" t="s">
        <v>100</v>
      </c>
      <c r="K635" s="9" t="s">
        <v>30</v>
      </c>
      <c r="L635" s="16" t="s">
        <v>30</v>
      </c>
      <c r="M635" s="16">
        <v>123571860</v>
      </c>
      <c r="N635" s="16">
        <v>123571860</v>
      </c>
      <c r="O635" s="9" t="s">
        <v>31</v>
      </c>
      <c r="P635" s="9" t="s">
        <v>30</v>
      </c>
      <c r="Q635" s="9"/>
      <c r="R635" s="9"/>
      <c r="S635" s="9" t="s">
        <v>1248</v>
      </c>
      <c r="T635" s="9"/>
      <c r="U635" s="9"/>
      <c r="V635" s="9"/>
      <c r="W635" s="9"/>
      <c r="X635" s="17"/>
    </row>
    <row r="636" spans="1:24" x14ac:dyDescent="0.2">
      <c r="A636" s="21">
        <v>77101700</v>
      </c>
      <c r="B636" s="23" t="s">
        <v>1501</v>
      </c>
      <c r="C636" s="9" t="s">
        <v>1502</v>
      </c>
      <c r="D636" s="9">
        <v>2</v>
      </c>
      <c r="E636" s="9">
        <v>2</v>
      </c>
      <c r="F636" s="9">
        <v>9</v>
      </c>
      <c r="G636" s="9" t="s">
        <v>405</v>
      </c>
      <c r="H636" s="9" t="s">
        <v>92</v>
      </c>
      <c r="I636" s="9" t="s">
        <v>100</v>
      </c>
      <c r="J636" s="9" t="s">
        <v>100</v>
      </c>
      <c r="K636" s="9" t="s">
        <v>30</v>
      </c>
      <c r="L636" s="16" t="s">
        <v>30</v>
      </c>
      <c r="M636" s="16">
        <v>33006000</v>
      </c>
      <c r="N636" s="16">
        <v>33006000</v>
      </c>
      <c r="O636" s="9" t="s">
        <v>31</v>
      </c>
      <c r="P636" s="9" t="s">
        <v>30</v>
      </c>
      <c r="Q636" s="9"/>
      <c r="R636" s="9"/>
      <c r="S636" s="9" t="s">
        <v>1248</v>
      </c>
      <c r="T636" s="9"/>
      <c r="U636" s="9"/>
      <c r="V636" s="9"/>
      <c r="W636" s="9"/>
      <c r="X636" s="17"/>
    </row>
    <row r="637" spans="1:24" x14ac:dyDescent="0.2">
      <c r="A637" s="9">
        <v>72101507</v>
      </c>
      <c r="B637" s="23" t="s">
        <v>1503</v>
      </c>
      <c r="C637" s="9" t="s">
        <v>1504</v>
      </c>
      <c r="D637" s="9">
        <v>1</v>
      </c>
      <c r="E637" s="9">
        <v>1</v>
      </c>
      <c r="F637" s="9">
        <v>10</v>
      </c>
      <c r="G637" s="9" t="s">
        <v>405</v>
      </c>
      <c r="H637" s="9" t="s">
        <v>85</v>
      </c>
      <c r="I637" s="9" t="s">
        <v>1505</v>
      </c>
      <c r="J637" s="9" t="s">
        <v>1505</v>
      </c>
      <c r="K637" s="9" t="s">
        <v>1506</v>
      </c>
      <c r="L637" s="16" t="s">
        <v>30</v>
      </c>
      <c r="M637" s="16">
        <v>2200400000</v>
      </c>
      <c r="N637" s="16">
        <v>2200400000</v>
      </c>
      <c r="O637" s="9" t="s">
        <v>31</v>
      </c>
      <c r="P637" s="9" t="s">
        <v>30</v>
      </c>
      <c r="Q637" s="9"/>
      <c r="R637" s="9"/>
      <c r="S637" s="9" t="s">
        <v>1248</v>
      </c>
      <c r="T637" s="9"/>
      <c r="U637" s="9"/>
      <c r="V637" s="9"/>
      <c r="W637" s="9"/>
      <c r="X637" s="9"/>
    </row>
    <row r="638" spans="1:24" x14ac:dyDescent="0.2">
      <c r="A638" s="9">
        <v>72101507</v>
      </c>
      <c r="B638" s="23" t="s">
        <v>1507</v>
      </c>
      <c r="C638" s="9" t="s">
        <v>1508</v>
      </c>
      <c r="D638" s="9">
        <v>1</v>
      </c>
      <c r="E638" s="9">
        <v>1</v>
      </c>
      <c r="F638" s="9">
        <v>3</v>
      </c>
      <c r="G638" s="9" t="s">
        <v>405</v>
      </c>
      <c r="H638" s="9" t="s">
        <v>92</v>
      </c>
      <c r="I638" s="9" t="s">
        <v>182</v>
      </c>
      <c r="J638" s="9" t="s">
        <v>182</v>
      </c>
      <c r="K638" s="9" t="s">
        <v>1506</v>
      </c>
      <c r="L638" s="16" t="s">
        <v>30</v>
      </c>
      <c r="M638" s="16">
        <v>99018000</v>
      </c>
      <c r="N638" s="16">
        <v>99018000</v>
      </c>
      <c r="O638" s="9" t="s">
        <v>31</v>
      </c>
      <c r="P638" s="9" t="s">
        <v>30</v>
      </c>
      <c r="Q638" s="9"/>
      <c r="R638" s="9"/>
      <c r="S638" s="9" t="s">
        <v>1248</v>
      </c>
      <c r="T638" s="9"/>
      <c r="U638" s="9"/>
      <c r="V638" s="9"/>
      <c r="W638" s="9"/>
      <c r="X638" s="9"/>
    </row>
    <row r="639" spans="1:24" x14ac:dyDescent="0.2">
      <c r="A639" s="9">
        <v>7210150</v>
      </c>
      <c r="B639" s="23" t="s">
        <v>1509</v>
      </c>
      <c r="C639" s="9" t="s">
        <v>1510</v>
      </c>
      <c r="D639" s="9">
        <v>6</v>
      </c>
      <c r="E639" s="9">
        <v>6</v>
      </c>
      <c r="F639" s="9">
        <v>5</v>
      </c>
      <c r="G639" s="9" t="s">
        <v>405</v>
      </c>
      <c r="H639" s="9" t="s">
        <v>85</v>
      </c>
      <c r="I639" s="9" t="s">
        <v>182</v>
      </c>
      <c r="J639" s="9" t="s">
        <v>182</v>
      </c>
      <c r="K639" s="9" t="s">
        <v>1506</v>
      </c>
      <c r="L639" s="16" t="s">
        <v>30</v>
      </c>
      <c r="M639" s="16">
        <v>1719942660</v>
      </c>
      <c r="N639" s="16">
        <v>1719942660</v>
      </c>
      <c r="O639" s="9" t="s">
        <v>31</v>
      </c>
      <c r="P639" s="9" t="s">
        <v>30</v>
      </c>
      <c r="Q639" s="9"/>
      <c r="R639" s="9"/>
      <c r="S639" s="9" t="s">
        <v>1248</v>
      </c>
      <c r="T639" s="9"/>
      <c r="U639" s="9"/>
      <c r="V639" s="9"/>
      <c r="W639" s="9"/>
      <c r="X639" s="9"/>
    </row>
    <row r="640" spans="1:24" x14ac:dyDescent="0.2">
      <c r="A640" s="9">
        <v>40151533</v>
      </c>
      <c r="B640" s="23" t="s">
        <v>1511</v>
      </c>
      <c r="C640" s="9" t="s">
        <v>1512</v>
      </c>
      <c r="D640" s="9">
        <v>1</v>
      </c>
      <c r="E640" s="9">
        <v>1</v>
      </c>
      <c r="F640" s="9">
        <v>3</v>
      </c>
      <c r="G640" s="9" t="s">
        <v>405</v>
      </c>
      <c r="H640" s="9" t="s">
        <v>92</v>
      </c>
      <c r="I640" s="9" t="s">
        <v>182</v>
      </c>
      <c r="J640" s="9" t="s">
        <v>182</v>
      </c>
      <c r="K640" s="9" t="s">
        <v>1506</v>
      </c>
      <c r="L640" s="16" t="s">
        <v>30</v>
      </c>
      <c r="M640" s="16">
        <v>220040000</v>
      </c>
      <c r="N640" s="16">
        <v>220040000</v>
      </c>
      <c r="O640" s="9" t="s">
        <v>31</v>
      </c>
      <c r="P640" s="9" t="s">
        <v>30</v>
      </c>
      <c r="Q640" s="9"/>
      <c r="R640" s="9"/>
      <c r="S640" s="9" t="s">
        <v>1248</v>
      </c>
      <c r="T640" s="9"/>
      <c r="U640" s="9"/>
      <c r="V640" s="9"/>
      <c r="W640" s="9"/>
      <c r="X640" s="17"/>
    </row>
    <row r="641" spans="1:24" x14ac:dyDescent="0.2">
      <c r="A641" s="9" t="s">
        <v>1513</v>
      </c>
      <c r="B641" s="23" t="s">
        <v>1514</v>
      </c>
      <c r="C641" s="9" t="s">
        <v>1515</v>
      </c>
      <c r="D641" s="9">
        <v>6</v>
      </c>
      <c r="E641" s="9">
        <v>6</v>
      </c>
      <c r="F641" s="9">
        <v>5</v>
      </c>
      <c r="G641" s="9" t="s">
        <v>405</v>
      </c>
      <c r="H641" s="9" t="s">
        <v>85</v>
      </c>
      <c r="I641" s="9" t="s">
        <v>182</v>
      </c>
      <c r="J641" s="9" t="s">
        <v>182</v>
      </c>
      <c r="K641" s="9" t="s">
        <v>1506</v>
      </c>
      <c r="L641" s="16" t="s">
        <v>30</v>
      </c>
      <c r="M641" s="16">
        <v>2293256880</v>
      </c>
      <c r="N641" s="16">
        <v>2293256880</v>
      </c>
      <c r="O641" s="9" t="s">
        <v>31</v>
      </c>
      <c r="P641" s="9" t="s">
        <v>30</v>
      </c>
      <c r="Q641" s="9"/>
      <c r="R641" s="9"/>
      <c r="S641" s="9" t="s">
        <v>1248</v>
      </c>
      <c r="T641" s="9"/>
      <c r="U641" s="9"/>
      <c r="V641" s="9"/>
      <c r="W641" s="9"/>
      <c r="X641" s="17"/>
    </row>
    <row r="642" spans="1:24" x14ac:dyDescent="0.2">
      <c r="A642" s="9" t="s">
        <v>1516</v>
      </c>
      <c r="B642" s="23" t="s">
        <v>1517</v>
      </c>
      <c r="C642" s="9" t="s">
        <v>1518</v>
      </c>
      <c r="D642" s="9">
        <v>1</v>
      </c>
      <c r="E642" s="9">
        <v>1</v>
      </c>
      <c r="F642" s="9">
        <v>3</v>
      </c>
      <c r="G642" s="9" t="s">
        <v>405</v>
      </c>
      <c r="H642" s="9" t="s">
        <v>92</v>
      </c>
      <c r="I642" s="9" t="s">
        <v>182</v>
      </c>
      <c r="J642" s="9" t="s">
        <v>182</v>
      </c>
      <c r="K642" s="9" t="s">
        <v>1506</v>
      </c>
      <c r="L642" s="16" t="s">
        <v>30</v>
      </c>
      <c r="M642" s="16">
        <v>99018000</v>
      </c>
      <c r="N642" s="16">
        <v>99018000</v>
      </c>
      <c r="O642" s="9" t="s">
        <v>31</v>
      </c>
      <c r="P642" s="9" t="s">
        <v>30</v>
      </c>
      <c r="Q642" s="9"/>
      <c r="R642" s="9"/>
      <c r="S642" s="9" t="s">
        <v>1248</v>
      </c>
      <c r="T642" s="9"/>
      <c r="U642" s="9"/>
      <c r="V642" s="9"/>
      <c r="W642" s="9"/>
      <c r="X642" s="9"/>
    </row>
    <row r="643" spans="1:24" x14ac:dyDescent="0.2">
      <c r="A643" s="9" t="s">
        <v>1516</v>
      </c>
      <c r="B643" s="23" t="s">
        <v>1519</v>
      </c>
      <c r="C643" s="9" t="s">
        <v>1520</v>
      </c>
      <c r="D643" s="9">
        <v>6</v>
      </c>
      <c r="E643" s="9">
        <v>6</v>
      </c>
      <c r="F643" s="9">
        <v>5</v>
      </c>
      <c r="G643" s="9" t="s">
        <v>405</v>
      </c>
      <c r="H643" s="9" t="s">
        <v>85</v>
      </c>
      <c r="I643" s="9" t="s">
        <v>182</v>
      </c>
      <c r="J643" s="9" t="s">
        <v>182</v>
      </c>
      <c r="K643" s="9" t="s">
        <v>1506</v>
      </c>
      <c r="L643" s="16" t="s">
        <v>30</v>
      </c>
      <c r="M643" s="16">
        <v>1719942660</v>
      </c>
      <c r="N643" s="16">
        <v>1719942660</v>
      </c>
      <c r="O643" s="9" t="s">
        <v>31</v>
      </c>
      <c r="P643" s="9" t="s">
        <v>30</v>
      </c>
      <c r="Q643" s="9"/>
      <c r="R643" s="9"/>
      <c r="S643" s="9" t="s">
        <v>1248</v>
      </c>
      <c r="T643" s="9"/>
      <c r="U643" s="9"/>
      <c r="V643" s="9"/>
      <c r="W643" s="9"/>
      <c r="X643" s="17"/>
    </row>
    <row r="644" spans="1:24" x14ac:dyDescent="0.2">
      <c r="A644" s="9" t="s">
        <v>1521</v>
      </c>
      <c r="B644" s="23" t="s">
        <v>1522</v>
      </c>
      <c r="C644" s="9" t="s">
        <v>1523</v>
      </c>
      <c r="D644" s="9">
        <v>1</v>
      </c>
      <c r="E644" s="9">
        <v>1</v>
      </c>
      <c r="F644" s="9">
        <v>10</v>
      </c>
      <c r="G644" s="9" t="s">
        <v>405</v>
      </c>
      <c r="H644" s="9" t="s">
        <v>92</v>
      </c>
      <c r="I644" s="9" t="s">
        <v>182</v>
      </c>
      <c r="J644" s="9" t="s">
        <v>182</v>
      </c>
      <c r="K644" s="9" t="s">
        <v>1506</v>
      </c>
      <c r="L644" s="16" t="s">
        <v>30</v>
      </c>
      <c r="M644" s="16">
        <v>660120000</v>
      </c>
      <c r="N644" s="16">
        <v>660120000</v>
      </c>
      <c r="O644" s="9" t="s">
        <v>31</v>
      </c>
      <c r="P644" s="9" t="s">
        <v>30</v>
      </c>
      <c r="Q644" s="9"/>
      <c r="R644" s="9"/>
      <c r="S644" s="9" t="s">
        <v>1248</v>
      </c>
      <c r="T644" s="9"/>
      <c r="U644" s="9"/>
      <c r="V644" s="9"/>
      <c r="W644" s="9"/>
      <c r="X644" s="17"/>
    </row>
    <row r="645" spans="1:24" x14ac:dyDescent="0.2">
      <c r="A645" s="9" t="s">
        <v>1524</v>
      </c>
      <c r="B645" s="23" t="s">
        <v>1525</v>
      </c>
      <c r="C645" s="9" t="s">
        <v>1526</v>
      </c>
      <c r="D645" s="9">
        <v>6</v>
      </c>
      <c r="E645" s="9">
        <v>6</v>
      </c>
      <c r="F645" s="9">
        <v>5</v>
      </c>
      <c r="G645" s="9" t="s">
        <v>405</v>
      </c>
      <c r="H645" s="9" t="s">
        <v>92</v>
      </c>
      <c r="I645" s="9" t="s">
        <v>182</v>
      </c>
      <c r="J645" s="9" t="s">
        <v>182</v>
      </c>
      <c r="K645" s="9" t="s">
        <v>1506</v>
      </c>
      <c r="L645" s="16" t="s">
        <v>30</v>
      </c>
      <c r="M645" s="16">
        <v>171994266</v>
      </c>
      <c r="N645" s="16">
        <v>171994266</v>
      </c>
      <c r="O645" s="9" t="s">
        <v>31</v>
      </c>
      <c r="P645" s="9" t="s">
        <v>30</v>
      </c>
      <c r="Q645" s="9"/>
      <c r="R645" s="9"/>
      <c r="S645" s="9" t="s">
        <v>1248</v>
      </c>
      <c r="T645" s="9"/>
      <c r="U645" s="9"/>
      <c r="V645" s="9"/>
      <c r="W645" s="9"/>
      <c r="X645" s="17"/>
    </row>
    <row r="646" spans="1:24" x14ac:dyDescent="0.2">
      <c r="A646" s="9" t="s">
        <v>1513</v>
      </c>
      <c r="B646" s="23" t="s">
        <v>1527</v>
      </c>
      <c r="C646" s="9" t="s">
        <v>1528</v>
      </c>
      <c r="D646" s="9">
        <v>6</v>
      </c>
      <c r="E646" s="9">
        <v>6</v>
      </c>
      <c r="F646" s="9">
        <v>5</v>
      </c>
      <c r="G646" s="9" t="s">
        <v>405</v>
      </c>
      <c r="H646" s="9" t="s">
        <v>92</v>
      </c>
      <c r="I646" s="9" t="s">
        <v>182</v>
      </c>
      <c r="J646" s="9" t="s">
        <v>182</v>
      </c>
      <c r="K646" s="9" t="s">
        <v>1506</v>
      </c>
      <c r="L646" s="16" t="s">
        <v>30</v>
      </c>
      <c r="M646" s="16">
        <v>229325688</v>
      </c>
      <c r="N646" s="16">
        <v>229325688</v>
      </c>
      <c r="O646" s="9" t="s">
        <v>31</v>
      </c>
      <c r="P646" s="9" t="s">
        <v>30</v>
      </c>
      <c r="Q646" s="9"/>
      <c r="R646" s="9"/>
      <c r="S646" s="9" t="s">
        <v>1248</v>
      </c>
      <c r="T646" s="9"/>
      <c r="U646" s="9"/>
      <c r="V646" s="9"/>
      <c r="W646" s="9"/>
      <c r="X646" s="17"/>
    </row>
    <row r="647" spans="1:24" x14ac:dyDescent="0.2">
      <c r="A647" s="9" t="s">
        <v>1516</v>
      </c>
      <c r="B647" s="23" t="s">
        <v>1529</v>
      </c>
      <c r="C647" s="9" t="s">
        <v>1530</v>
      </c>
      <c r="D647" s="9">
        <v>6</v>
      </c>
      <c r="E647" s="9">
        <v>6</v>
      </c>
      <c r="F647" s="9">
        <v>5</v>
      </c>
      <c r="G647" s="9" t="s">
        <v>405</v>
      </c>
      <c r="H647" s="9" t="s">
        <v>92</v>
      </c>
      <c r="I647" s="9" t="s">
        <v>182</v>
      </c>
      <c r="J647" s="9" t="s">
        <v>182</v>
      </c>
      <c r="K647" s="9" t="s">
        <v>1506</v>
      </c>
      <c r="L647" s="16" t="s">
        <v>30</v>
      </c>
      <c r="M647" s="16">
        <v>171994266</v>
      </c>
      <c r="N647" s="16">
        <v>171994266</v>
      </c>
      <c r="O647" s="9" t="s">
        <v>31</v>
      </c>
      <c r="P647" s="9" t="s">
        <v>30</v>
      </c>
      <c r="Q647" s="9"/>
      <c r="R647" s="9"/>
      <c r="S647" s="9" t="s">
        <v>1248</v>
      </c>
      <c r="T647" s="9"/>
      <c r="U647" s="9"/>
      <c r="V647" s="9"/>
      <c r="W647" s="9"/>
      <c r="X647" s="17"/>
    </row>
    <row r="648" spans="1:24" x14ac:dyDescent="0.2">
      <c r="A648" s="9">
        <v>73111505</v>
      </c>
      <c r="B648" s="23" t="s">
        <v>1531</v>
      </c>
      <c r="C648" s="9" t="s">
        <v>1532</v>
      </c>
      <c r="D648" s="9">
        <v>1</v>
      </c>
      <c r="E648" s="9">
        <v>1</v>
      </c>
      <c r="F648" s="9">
        <v>10</v>
      </c>
      <c r="G648" s="9" t="s">
        <v>405</v>
      </c>
      <c r="H648" s="9" t="s">
        <v>85</v>
      </c>
      <c r="I648" s="9" t="s">
        <v>182</v>
      </c>
      <c r="J648" s="9" t="s">
        <v>182</v>
      </c>
      <c r="K648" s="9" t="s">
        <v>1506</v>
      </c>
      <c r="L648" s="16" t="s">
        <v>30</v>
      </c>
      <c r="M648" s="16">
        <v>1100200000</v>
      </c>
      <c r="N648" s="16">
        <v>1100200000</v>
      </c>
      <c r="O648" s="9" t="s">
        <v>31</v>
      </c>
      <c r="P648" s="9" t="s">
        <v>30</v>
      </c>
      <c r="Q648" s="9"/>
      <c r="R648" s="9"/>
      <c r="S648" s="9" t="s">
        <v>1248</v>
      </c>
      <c r="T648" s="9"/>
      <c r="U648" s="9"/>
      <c r="V648" s="9"/>
      <c r="W648" s="9"/>
      <c r="X648" s="17"/>
    </row>
    <row r="649" spans="1:24" x14ac:dyDescent="0.2">
      <c r="A649" s="9" t="s">
        <v>1533</v>
      </c>
      <c r="B649" s="23" t="s">
        <v>1534</v>
      </c>
      <c r="C649" s="9" t="s">
        <v>1535</v>
      </c>
      <c r="D649" s="9">
        <v>1</v>
      </c>
      <c r="E649" s="9">
        <v>1</v>
      </c>
      <c r="F649" s="9">
        <v>4</v>
      </c>
      <c r="G649" s="9" t="s">
        <v>405</v>
      </c>
      <c r="H649" s="9" t="s">
        <v>92</v>
      </c>
      <c r="I649" s="9" t="s">
        <v>182</v>
      </c>
      <c r="J649" s="9" t="s">
        <v>182</v>
      </c>
      <c r="K649" s="9" t="s">
        <v>1506</v>
      </c>
      <c r="L649" s="16" t="s">
        <v>30</v>
      </c>
      <c r="M649" s="16">
        <v>300000000</v>
      </c>
      <c r="N649" s="16">
        <v>300000000</v>
      </c>
      <c r="O649" s="9" t="s">
        <v>31</v>
      </c>
      <c r="P649" s="9" t="s">
        <v>30</v>
      </c>
      <c r="Q649" s="9"/>
      <c r="R649" s="9"/>
      <c r="S649" s="9" t="s">
        <v>1248</v>
      </c>
      <c r="T649" s="9"/>
      <c r="U649" s="9"/>
      <c r="V649" s="9"/>
      <c r="W649" s="9"/>
      <c r="X649" s="17"/>
    </row>
    <row r="650" spans="1:24" x14ac:dyDescent="0.2">
      <c r="A650" s="9" t="s">
        <v>1533</v>
      </c>
      <c r="B650" s="23" t="s">
        <v>1536</v>
      </c>
      <c r="C650" s="9" t="s">
        <v>1537</v>
      </c>
      <c r="D650" s="9">
        <v>5</v>
      </c>
      <c r="E650" s="9">
        <v>5</v>
      </c>
      <c r="F650" s="9">
        <v>6</v>
      </c>
      <c r="G650" s="9" t="s">
        <v>405</v>
      </c>
      <c r="H650" s="9" t="s">
        <v>85</v>
      </c>
      <c r="I650" s="9" t="s">
        <v>182</v>
      </c>
      <c r="J650" s="9" t="s">
        <v>182</v>
      </c>
      <c r="K650" s="9" t="s">
        <v>1506</v>
      </c>
      <c r="L650" s="16" t="s">
        <v>30</v>
      </c>
      <c r="M650" s="16">
        <v>2006725937</v>
      </c>
      <c r="N650" s="16">
        <v>2006725937</v>
      </c>
      <c r="O650" s="9" t="s">
        <v>31</v>
      </c>
      <c r="P650" s="9" t="s">
        <v>30</v>
      </c>
      <c r="Q650" s="9"/>
      <c r="R650" s="9"/>
      <c r="S650" s="9" t="s">
        <v>1248</v>
      </c>
      <c r="T650" s="9"/>
      <c r="U650" s="9"/>
      <c r="V650" s="9"/>
      <c r="W650" s="9"/>
      <c r="X650" s="17"/>
    </row>
    <row r="651" spans="1:24" x14ac:dyDescent="0.2">
      <c r="A651" s="9" t="s">
        <v>1533</v>
      </c>
      <c r="B651" s="23" t="s">
        <v>1538</v>
      </c>
      <c r="C651" s="9" t="s">
        <v>1539</v>
      </c>
      <c r="D651" s="9">
        <v>5</v>
      </c>
      <c r="E651" s="9">
        <v>5</v>
      </c>
      <c r="F651" s="9">
        <v>6</v>
      </c>
      <c r="G651" s="9" t="s">
        <v>405</v>
      </c>
      <c r="H651" s="9" t="s">
        <v>92</v>
      </c>
      <c r="I651" s="9" t="s">
        <v>182</v>
      </c>
      <c r="J651" s="9" t="s">
        <v>182</v>
      </c>
      <c r="K651" s="9" t="s">
        <v>1506</v>
      </c>
      <c r="L651" s="16" t="s">
        <v>30</v>
      </c>
      <c r="M651" s="16">
        <v>224018323</v>
      </c>
      <c r="N651" s="16">
        <v>224018323</v>
      </c>
      <c r="O651" s="9" t="s">
        <v>31</v>
      </c>
      <c r="P651" s="9" t="s">
        <v>30</v>
      </c>
      <c r="Q651" s="9"/>
      <c r="R651" s="9"/>
      <c r="S651" s="9" t="s">
        <v>1248</v>
      </c>
      <c r="T651" s="9"/>
      <c r="U651" s="9"/>
      <c r="V651" s="9"/>
      <c r="W651" s="9"/>
      <c r="X651" s="17"/>
    </row>
    <row r="652" spans="1:24" x14ac:dyDescent="0.2">
      <c r="A652" s="9" t="s">
        <v>1533</v>
      </c>
      <c r="B652" s="23" t="s">
        <v>1540</v>
      </c>
      <c r="C652" s="9" t="s">
        <v>1541</v>
      </c>
      <c r="D652" s="9">
        <v>1</v>
      </c>
      <c r="E652" s="9">
        <v>1</v>
      </c>
      <c r="F652" s="9">
        <v>4</v>
      </c>
      <c r="G652" s="9" t="s">
        <v>405</v>
      </c>
      <c r="H652" s="9" t="s">
        <v>92</v>
      </c>
      <c r="I652" s="9" t="s">
        <v>182</v>
      </c>
      <c r="J652" s="9" t="s">
        <v>182</v>
      </c>
      <c r="K652" s="9" t="s">
        <v>1506</v>
      </c>
      <c r="L652" s="16" t="s">
        <v>30</v>
      </c>
      <c r="M652" s="16">
        <v>300000000</v>
      </c>
      <c r="N652" s="16">
        <v>300000000</v>
      </c>
      <c r="O652" s="9" t="s">
        <v>31</v>
      </c>
      <c r="P652" s="9" t="s">
        <v>30</v>
      </c>
      <c r="Q652" s="9"/>
      <c r="R652" s="9"/>
      <c r="S652" s="9" t="s">
        <v>1248</v>
      </c>
      <c r="T652" s="9"/>
      <c r="U652" s="9"/>
      <c r="V652" s="9"/>
      <c r="W652" s="9"/>
      <c r="X652" s="17"/>
    </row>
    <row r="653" spans="1:24" x14ac:dyDescent="0.2">
      <c r="A653" s="9" t="s">
        <v>1533</v>
      </c>
      <c r="B653" s="23" t="s">
        <v>1542</v>
      </c>
      <c r="C653" s="9" t="s">
        <v>1543</v>
      </c>
      <c r="D653" s="9">
        <v>5</v>
      </c>
      <c r="E653" s="9">
        <v>5</v>
      </c>
      <c r="F653" s="9">
        <v>6</v>
      </c>
      <c r="G653" s="9" t="s">
        <v>405</v>
      </c>
      <c r="H653" s="9" t="s">
        <v>85</v>
      </c>
      <c r="I653" s="9" t="s">
        <v>182</v>
      </c>
      <c r="J653" s="9" t="s">
        <v>182</v>
      </c>
      <c r="K653" s="9" t="s">
        <v>1506</v>
      </c>
      <c r="L653" s="16" t="s">
        <v>30</v>
      </c>
      <c r="M653" s="16">
        <v>1277246720</v>
      </c>
      <c r="N653" s="16">
        <v>1277246720</v>
      </c>
      <c r="O653" s="9" t="s">
        <v>31</v>
      </c>
      <c r="P653" s="9" t="s">
        <v>30</v>
      </c>
      <c r="Q653" s="9"/>
      <c r="R653" s="9"/>
      <c r="S653" s="9" t="s">
        <v>1248</v>
      </c>
      <c r="T653" s="9"/>
      <c r="U653" s="9"/>
      <c r="V653" s="9"/>
      <c r="W653" s="9"/>
      <c r="X653" s="17"/>
    </row>
    <row r="654" spans="1:24" x14ac:dyDescent="0.2">
      <c r="A654" s="9" t="s">
        <v>1533</v>
      </c>
      <c r="B654" s="23">
        <v>11151</v>
      </c>
      <c r="C654" s="9" t="s">
        <v>1544</v>
      </c>
      <c r="D654" s="9">
        <v>5</v>
      </c>
      <c r="E654" s="9">
        <v>5</v>
      </c>
      <c r="F654" s="9">
        <v>6</v>
      </c>
      <c r="G654" s="9" t="s">
        <v>405</v>
      </c>
      <c r="H654" s="9" t="s">
        <v>92</v>
      </c>
      <c r="I654" s="9" t="s">
        <v>182</v>
      </c>
      <c r="J654" s="9" t="s">
        <v>182</v>
      </c>
      <c r="K654" s="9" t="s">
        <v>1506</v>
      </c>
      <c r="L654" s="16" t="s">
        <v>30</v>
      </c>
      <c r="M654" s="16">
        <v>157724672</v>
      </c>
      <c r="N654" s="16">
        <v>157724672</v>
      </c>
      <c r="O654" s="9" t="s">
        <v>31</v>
      </c>
      <c r="P654" s="9" t="s">
        <v>30</v>
      </c>
      <c r="Q654" s="9"/>
      <c r="R654" s="9"/>
      <c r="S654" s="9" t="s">
        <v>1248</v>
      </c>
      <c r="T654" s="9"/>
      <c r="U654" s="9"/>
      <c r="V654" s="9"/>
      <c r="W654" s="9"/>
      <c r="X654" s="17"/>
    </row>
    <row r="655" spans="1:24" x14ac:dyDescent="0.2">
      <c r="A655" s="9">
        <v>80161500</v>
      </c>
      <c r="B655" s="23" t="s">
        <v>1545</v>
      </c>
      <c r="C655" s="9" t="s">
        <v>1546</v>
      </c>
      <c r="D655" s="9">
        <v>1</v>
      </c>
      <c r="E655" s="9">
        <v>1</v>
      </c>
      <c r="F655" s="9">
        <v>12</v>
      </c>
      <c r="G655" s="9" t="s">
        <v>405</v>
      </c>
      <c r="H655" s="9" t="s">
        <v>27</v>
      </c>
      <c r="I655" s="9" t="s">
        <v>100</v>
      </c>
      <c r="J655" s="9" t="s">
        <v>100</v>
      </c>
      <c r="K655" s="9" t="s">
        <v>30</v>
      </c>
      <c r="L655" s="16">
        <v>10586790</v>
      </c>
      <c r="M655" s="16">
        <v>127041480</v>
      </c>
      <c r="N655" s="16">
        <v>127041480</v>
      </c>
      <c r="O655" s="9" t="s">
        <v>31</v>
      </c>
      <c r="P655" s="9" t="s">
        <v>30</v>
      </c>
      <c r="Q655" s="9"/>
      <c r="R655" s="9"/>
      <c r="S655" s="9" t="s">
        <v>1547</v>
      </c>
      <c r="T655" s="9"/>
      <c r="U655" s="9" t="s">
        <v>1548</v>
      </c>
      <c r="V655" s="9"/>
      <c r="W655" s="9" t="s">
        <v>1549</v>
      </c>
      <c r="X655" s="14">
        <v>44932</v>
      </c>
    </row>
    <row r="656" spans="1:24" x14ac:dyDescent="0.2">
      <c r="A656" s="9">
        <v>80161500</v>
      </c>
      <c r="B656" s="23" t="s">
        <v>1550</v>
      </c>
      <c r="C656" s="9" t="s">
        <v>1551</v>
      </c>
      <c r="D656" s="9">
        <v>1</v>
      </c>
      <c r="E656" s="9">
        <v>1</v>
      </c>
      <c r="F656" s="9">
        <v>12</v>
      </c>
      <c r="G656" s="9" t="s">
        <v>405</v>
      </c>
      <c r="H656" s="9" t="s">
        <v>27</v>
      </c>
      <c r="I656" s="9" t="s">
        <v>100</v>
      </c>
      <c r="J656" s="9" t="s">
        <v>100</v>
      </c>
      <c r="K656" s="9" t="s">
        <v>30</v>
      </c>
      <c r="L656" s="16">
        <v>15044400</v>
      </c>
      <c r="M656" s="16">
        <v>180532800</v>
      </c>
      <c r="N656" s="16">
        <v>180532800</v>
      </c>
      <c r="O656" s="9" t="s">
        <v>31</v>
      </c>
      <c r="P656" s="9" t="s">
        <v>30</v>
      </c>
      <c r="Q656" s="9"/>
      <c r="R656" s="9"/>
      <c r="S656" s="9" t="s">
        <v>1547</v>
      </c>
      <c r="T656" s="9"/>
      <c r="U656" s="9" t="s">
        <v>1548</v>
      </c>
      <c r="V656" s="9"/>
      <c r="W656" s="9" t="s">
        <v>1552</v>
      </c>
      <c r="X656" s="14">
        <v>44932</v>
      </c>
    </row>
    <row r="657" spans="1:24" x14ac:dyDescent="0.2">
      <c r="A657" s="9">
        <v>80161500</v>
      </c>
      <c r="B657" s="23" t="s">
        <v>1553</v>
      </c>
      <c r="C657" s="9" t="s">
        <v>1554</v>
      </c>
      <c r="D657" s="9">
        <v>1</v>
      </c>
      <c r="E657" s="9">
        <v>1</v>
      </c>
      <c r="F657" s="9">
        <v>12</v>
      </c>
      <c r="G657" s="9" t="s">
        <v>405</v>
      </c>
      <c r="H657" s="9" t="s">
        <v>27</v>
      </c>
      <c r="I657" s="9" t="s">
        <v>100</v>
      </c>
      <c r="J657" s="9" t="s">
        <v>100</v>
      </c>
      <c r="K657" s="9" t="s">
        <v>30</v>
      </c>
      <c r="L657" s="16">
        <v>15044400</v>
      </c>
      <c r="M657" s="16">
        <v>180532800</v>
      </c>
      <c r="N657" s="16">
        <v>180532800</v>
      </c>
      <c r="O657" s="9" t="s">
        <v>31</v>
      </c>
      <c r="P657" s="9" t="s">
        <v>30</v>
      </c>
      <c r="Q657" s="9"/>
      <c r="R657" s="9"/>
      <c r="S657" s="9" t="s">
        <v>1547</v>
      </c>
      <c r="T657" s="9"/>
      <c r="U657" s="9" t="s">
        <v>1548</v>
      </c>
      <c r="V657" s="9"/>
      <c r="W657" s="9" t="s">
        <v>1552</v>
      </c>
      <c r="X657" s="14">
        <v>44932</v>
      </c>
    </row>
    <row r="658" spans="1:24" x14ac:dyDescent="0.2">
      <c r="A658" s="9">
        <v>80161500</v>
      </c>
      <c r="B658" s="23" t="s">
        <v>1555</v>
      </c>
      <c r="C658" s="9" t="s">
        <v>1556</v>
      </c>
      <c r="D658" s="9">
        <v>1</v>
      </c>
      <c r="E658" s="9">
        <v>1</v>
      </c>
      <c r="F658" s="9">
        <v>12</v>
      </c>
      <c r="G658" s="9" t="s">
        <v>405</v>
      </c>
      <c r="H658" s="9" t="s">
        <v>27</v>
      </c>
      <c r="I658" s="9" t="s">
        <v>100</v>
      </c>
      <c r="J658" s="9" t="s">
        <v>100</v>
      </c>
      <c r="K658" s="9" t="s">
        <v>30</v>
      </c>
      <c r="L658" s="16">
        <v>15044400</v>
      </c>
      <c r="M658" s="16">
        <v>180532800</v>
      </c>
      <c r="N658" s="16">
        <v>180532800</v>
      </c>
      <c r="O658" s="9" t="s">
        <v>31</v>
      </c>
      <c r="P658" s="9" t="s">
        <v>30</v>
      </c>
      <c r="Q658" s="9"/>
      <c r="R658" s="9"/>
      <c r="S658" s="9" t="s">
        <v>1547</v>
      </c>
      <c r="T658" s="9"/>
      <c r="U658" s="9" t="s">
        <v>1548</v>
      </c>
      <c r="V658" s="9"/>
      <c r="W658" s="9" t="s">
        <v>1552</v>
      </c>
      <c r="X658" s="14">
        <v>44932</v>
      </c>
    </row>
    <row r="659" spans="1:24" x14ac:dyDescent="0.2">
      <c r="A659" s="9">
        <v>80161500</v>
      </c>
      <c r="B659" s="23" t="s">
        <v>1557</v>
      </c>
      <c r="C659" s="9" t="s">
        <v>1558</v>
      </c>
      <c r="D659" s="9">
        <v>1</v>
      </c>
      <c r="E659" s="9">
        <v>1</v>
      </c>
      <c r="F659" s="9">
        <v>12</v>
      </c>
      <c r="G659" s="9" t="s">
        <v>405</v>
      </c>
      <c r="H659" s="9" t="s">
        <v>27</v>
      </c>
      <c r="I659" s="9" t="s">
        <v>100</v>
      </c>
      <c r="J659" s="9" t="s">
        <v>100</v>
      </c>
      <c r="K659" s="9" t="s">
        <v>30</v>
      </c>
      <c r="L659" s="16">
        <v>15044400</v>
      </c>
      <c r="M659" s="16">
        <v>180532800</v>
      </c>
      <c r="N659" s="16">
        <v>180532800</v>
      </c>
      <c r="O659" s="9" t="s">
        <v>31</v>
      </c>
      <c r="P659" s="9" t="s">
        <v>30</v>
      </c>
      <c r="Q659" s="9"/>
      <c r="R659" s="9"/>
      <c r="S659" s="9" t="s">
        <v>1547</v>
      </c>
      <c r="T659" s="9"/>
      <c r="U659" s="9" t="s">
        <v>1548</v>
      </c>
      <c r="V659" s="9"/>
      <c r="W659" s="9" t="s">
        <v>1552</v>
      </c>
      <c r="X659" s="14">
        <v>44932</v>
      </c>
    </row>
    <row r="660" spans="1:24" x14ac:dyDescent="0.2">
      <c r="A660" s="9">
        <v>80161500</v>
      </c>
      <c r="B660" s="23" t="s">
        <v>1559</v>
      </c>
      <c r="C660" s="9" t="s">
        <v>1560</v>
      </c>
      <c r="D660" s="9">
        <v>1</v>
      </c>
      <c r="E660" s="9">
        <v>1</v>
      </c>
      <c r="F660" s="9">
        <v>12</v>
      </c>
      <c r="G660" s="9" t="s">
        <v>405</v>
      </c>
      <c r="H660" s="9" t="s">
        <v>27</v>
      </c>
      <c r="I660" s="9" t="s">
        <v>100</v>
      </c>
      <c r="J660" s="9" t="s">
        <v>100</v>
      </c>
      <c r="K660" s="9" t="s">
        <v>30</v>
      </c>
      <c r="L660" s="16">
        <v>13929990</v>
      </c>
      <c r="M660" s="16">
        <v>167159880</v>
      </c>
      <c r="N660" s="16">
        <v>167159880</v>
      </c>
      <c r="O660" s="9" t="s">
        <v>31</v>
      </c>
      <c r="P660" s="9" t="s">
        <v>30</v>
      </c>
      <c r="Q660" s="9"/>
      <c r="R660" s="9"/>
      <c r="S660" s="9" t="s">
        <v>1547</v>
      </c>
      <c r="T660" s="9"/>
      <c r="U660" s="9" t="s">
        <v>1548</v>
      </c>
      <c r="V660" s="9"/>
      <c r="W660" s="9" t="s">
        <v>1561</v>
      </c>
      <c r="X660" s="14">
        <v>44932</v>
      </c>
    </row>
    <row r="661" spans="1:24" x14ac:dyDescent="0.2">
      <c r="A661" s="9">
        <v>80161500</v>
      </c>
      <c r="B661" s="23" t="s">
        <v>1562</v>
      </c>
      <c r="C661" s="9" t="s">
        <v>1563</v>
      </c>
      <c r="D661" s="9">
        <v>1</v>
      </c>
      <c r="E661" s="9">
        <v>1</v>
      </c>
      <c r="F661" s="9">
        <v>12</v>
      </c>
      <c r="G661" s="9" t="s">
        <v>405</v>
      </c>
      <c r="H661" s="9" t="s">
        <v>27</v>
      </c>
      <c r="I661" s="9" t="s">
        <v>100</v>
      </c>
      <c r="J661" s="9" t="s">
        <v>100</v>
      </c>
      <c r="K661" s="9" t="s">
        <v>30</v>
      </c>
      <c r="L661" s="16">
        <v>3120300</v>
      </c>
      <c r="M661" s="16">
        <v>37443600</v>
      </c>
      <c r="N661" s="16">
        <v>37443600</v>
      </c>
      <c r="O661" s="9" t="s">
        <v>31</v>
      </c>
      <c r="P661" s="9" t="s">
        <v>30</v>
      </c>
      <c r="Q661" s="9"/>
      <c r="R661" s="9"/>
      <c r="S661" s="9" t="s">
        <v>1547</v>
      </c>
      <c r="T661" s="9"/>
      <c r="U661" s="9" t="s">
        <v>1548</v>
      </c>
      <c r="V661" s="9"/>
      <c r="W661" s="9" t="s">
        <v>1564</v>
      </c>
      <c r="X661" s="14">
        <v>44932</v>
      </c>
    </row>
    <row r="662" spans="1:24" x14ac:dyDescent="0.2">
      <c r="A662" s="9">
        <v>80161500</v>
      </c>
      <c r="B662" s="23" t="s">
        <v>1565</v>
      </c>
      <c r="C662" s="9" t="s">
        <v>1566</v>
      </c>
      <c r="D662" s="9">
        <v>1</v>
      </c>
      <c r="E662" s="9">
        <v>1</v>
      </c>
      <c r="F662" s="9">
        <v>12</v>
      </c>
      <c r="G662" s="9" t="s">
        <v>405</v>
      </c>
      <c r="H662" s="9" t="s">
        <v>27</v>
      </c>
      <c r="I662" s="9" t="s">
        <v>100</v>
      </c>
      <c r="J662" s="9" t="s">
        <v>100</v>
      </c>
      <c r="K662" s="9" t="s">
        <v>30</v>
      </c>
      <c r="L662" s="16">
        <v>3120300</v>
      </c>
      <c r="M662" s="16">
        <v>37443600</v>
      </c>
      <c r="N662" s="16">
        <v>37443600</v>
      </c>
      <c r="O662" s="9" t="s">
        <v>31</v>
      </c>
      <c r="P662" s="9" t="s">
        <v>30</v>
      </c>
      <c r="Q662" s="9"/>
      <c r="R662" s="9"/>
      <c r="S662" s="9" t="s">
        <v>1547</v>
      </c>
      <c r="T662" s="9"/>
      <c r="U662" s="9" t="s">
        <v>1548</v>
      </c>
      <c r="V662" s="9"/>
      <c r="W662" s="9" t="s">
        <v>1564</v>
      </c>
      <c r="X662" s="14">
        <v>44932</v>
      </c>
    </row>
    <row r="663" spans="1:24" x14ac:dyDescent="0.2">
      <c r="A663" s="9">
        <v>80161500</v>
      </c>
      <c r="B663" s="23" t="s">
        <v>1567</v>
      </c>
      <c r="C663" s="9" t="s">
        <v>1568</v>
      </c>
      <c r="D663" s="9">
        <v>1</v>
      </c>
      <c r="E663" s="9">
        <v>1</v>
      </c>
      <c r="F663" s="9">
        <v>12</v>
      </c>
      <c r="G663" s="9" t="s">
        <v>405</v>
      </c>
      <c r="H663" s="9" t="s">
        <v>27</v>
      </c>
      <c r="I663" s="9" t="s">
        <v>100</v>
      </c>
      <c r="J663" s="9" t="s">
        <v>100</v>
      </c>
      <c r="K663" s="9" t="s">
        <v>30</v>
      </c>
      <c r="L663" s="16">
        <v>5571990</v>
      </c>
      <c r="M663" s="16">
        <v>66863880</v>
      </c>
      <c r="N663" s="16">
        <v>66863880</v>
      </c>
      <c r="O663" s="9" t="s">
        <v>31</v>
      </c>
      <c r="P663" s="9" t="s">
        <v>30</v>
      </c>
      <c r="Q663" s="9"/>
      <c r="R663" s="9"/>
      <c r="S663" s="9" t="s">
        <v>1547</v>
      </c>
      <c r="T663" s="9"/>
      <c r="U663" s="9" t="s">
        <v>1548</v>
      </c>
      <c r="V663" s="9"/>
      <c r="W663" s="9" t="s">
        <v>1569</v>
      </c>
      <c r="X663" s="14">
        <v>44932</v>
      </c>
    </row>
    <row r="664" spans="1:24" x14ac:dyDescent="0.2">
      <c r="A664" s="9">
        <v>80161500</v>
      </c>
      <c r="B664" s="23" t="s">
        <v>1570</v>
      </c>
      <c r="C664" s="9" t="s">
        <v>1571</v>
      </c>
      <c r="D664" s="9">
        <v>1</v>
      </c>
      <c r="E664" s="9">
        <v>1</v>
      </c>
      <c r="F664" s="9">
        <v>12</v>
      </c>
      <c r="G664" s="9" t="s">
        <v>405</v>
      </c>
      <c r="H664" s="9" t="s">
        <v>27</v>
      </c>
      <c r="I664" s="9" t="s">
        <v>100</v>
      </c>
      <c r="J664" s="9" t="s">
        <v>100</v>
      </c>
      <c r="K664" s="9" t="s">
        <v>30</v>
      </c>
      <c r="L664" s="16">
        <v>10586790</v>
      </c>
      <c r="M664" s="16">
        <v>127041480</v>
      </c>
      <c r="N664" s="16">
        <v>127041480</v>
      </c>
      <c r="O664" s="9" t="s">
        <v>31</v>
      </c>
      <c r="P664" s="9" t="s">
        <v>30</v>
      </c>
      <c r="Q664" s="9"/>
      <c r="R664" s="9"/>
      <c r="S664" s="9" t="s">
        <v>1547</v>
      </c>
      <c r="T664" s="9"/>
      <c r="U664" s="9" t="s">
        <v>1548</v>
      </c>
      <c r="V664" s="9"/>
      <c r="W664" s="9" t="s">
        <v>1549</v>
      </c>
      <c r="X664" s="14">
        <v>44932</v>
      </c>
    </row>
    <row r="665" spans="1:24" x14ac:dyDescent="0.2">
      <c r="A665" s="9">
        <v>80161500</v>
      </c>
      <c r="B665" s="23" t="s">
        <v>1572</v>
      </c>
      <c r="C665" s="9" t="s">
        <v>1573</v>
      </c>
      <c r="D665" s="9">
        <v>1</v>
      </c>
      <c r="E665" s="9">
        <v>1</v>
      </c>
      <c r="F665" s="9">
        <v>12</v>
      </c>
      <c r="G665" s="9" t="s">
        <v>405</v>
      </c>
      <c r="H665" s="9" t="s">
        <v>27</v>
      </c>
      <c r="I665" s="9" t="s">
        <v>100</v>
      </c>
      <c r="J665" s="9" t="s">
        <v>100</v>
      </c>
      <c r="K665" s="9" t="s">
        <v>30</v>
      </c>
      <c r="L665" s="16">
        <v>5571990</v>
      </c>
      <c r="M665" s="16">
        <v>66863880</v>
      </c>
      <c r="N665" s="16">
        <v>66863880</v>
      </c>
      <c r="O665" s="9" t="s">
        <v>31</v>
      </c>
      <c r="P665" s="9" t="s">
        <v>30</v>
      </c>
      <c r="Q665" s="9"/>
      <c r="R665" s="9"/>
      <c r="S665" s="9" t="s">
        <v>1547</v>
      </c>
      <c r="T665" s="9"/>
      <c r="U665" s="9" t="s">
        <v>1548</v>
      </c>
      <c r="V665" s="9"/>
      <c r="W665" s="9" t="s">
        <v>1569</v>
      </c>
      <c r="X665" s="14">
        <v>44932</v>
      </c>
    </row>
    <row r="666" spans="1:24" x14ac:dyDescent="0.2">
      <c r="A666" s="9">
        <v>80161500</v>
      </c>
      <c r="B666" s="23" t="s">
        <v>1574</v>
      </c>
      <c r="C666" s="9" t="s">
        <v>1575</v>
      </c>
      <c r="D666" s="9">
        <v>1</v>
      </c>
      <c r="E666" s="9">
        <v>1</v>
      </c>
      <c r="F666" s="9">
        <v>12</v>
      </c>
      <c r="G666" s="9" t="s">
        <v>405</v>
      </c>
      <c r="H666" s="9" t="s">
        <v>27</v>
      </c>
      <c r="I666" s="9" t="s">
        <v>100</v>
      </c>
      <c r="J666" s="9" t="s">
        <v>100</v>
      </c>
      <c r="K666" s="9" t="s">
        <v>30</v>
      </c>
      <c r="L666" s="16">
        <v>8246550</v>
      </c>
      <c r="M666" s="16">
        <v>98958600</v>
      </c>
      <c r="N666" s="16">
        <v>98958600</v>
      </c>
      <c r="O666" s="9" t="s">
        <v>31</v>
      </c>
      <c r="P666" s="9" t="s">
        <v>30</v>
      </c>
      <c r="Q666" s="9"/>
      <c r="R666" s="9"/>
      <c r="S666" s="9" t="s">
        <v>1547</v>
      </c>
      <c r="T666" s="9"/>
      <c r="U666" s="9" t="s">
        <v>1548</v>
      </c>
      <c r="V666" s="9"/>
      <c r="W666" s="9" t="s">
        <v>1576</v>
      </c>
      <c r="X666" s="14">
        <v>44932</v>
      </c>
    </row>
    <row r="667" spans="1:24" x14ac:dyDescent="0.2">
      <c r="A667" s="9">
        <v>80161500</v>
      </c>
      <c r="B667" s="23" t="s">
        <v>1577</v>
      </c>
      <c r="C667" s="9" t="s">
        <v>1578</v>
      </c>
      <c r="D667" s="9">
        <v>1</v>
      </c>
      <c r="E667" s="9">
        <v>1</v>
      </c>
      <c r="F667" s="9">
        <v>12</v>
      </c>
      <c r="G667" s="9" t="s">
        <v>405</v>
      </c>
      <c r="H667" s="9" t="s">
        <v>27</v>
      </c>
      <c r="I667" s="9" t="s">
        <v>100</v>
      </c>
      <c r="J667" s="9" t="s">
        <v>100</v>
      </c>
      <c r="K667" s="9" t="s">
        <v>30</v>
      </c>
      <c r="L667" s="16">
        <v>4903350</v>
      </c>
      <c r="M667" s="16">
        <v>58840200</v>
      </c>
      <c r="N667" s="16">
        <v>58840200</v>
      </c>
      <c r="O667" s="9" t="s">
        <v>31</v>
      </c>
      <c r="P667" s="9" t="s">
        <v>30</v>
      </c>
      <c r="Q667" s="9"/>
      <c r="R667" s="9"/>
      <c r="S667" s="9" t="s">
        <v>1547</v>
      </c>
      <c r="T667" s="9"/>
      <c r="U667" s="9" t="s">
        <v>1548</v>
      </c>
      <c r="V667" s="9"/>
      <c r="W667" s="9" t="s">
        <v>1579</v>
      </c>
      <c r="X667" s="14">
        <v>44932</v>
      </c>
    </row>
    <row r="668" spans="1:24" x14ac:dyDescent="0.2">
      <c r="A668" s="9">
        <v>80161500</v>
      </c>
      <c r="B668" s="23" t="s">
        <v>1580</v>
      </c>
      <c r="C668" s="9" t="s">
        <v>1578</v>
      </c>
      <c r="D668" s="9">
        <v>1</v>
      </c>
      <c r="E668" s="9">
        <v>1</v>
      </c>
      <c r="F668" s="9">
        <v>12</v>
      </c>
      <c r="G668" s="9" t="s">
        <v>405</v>
      </c>
      <c r="H668" s="9" t="s">
        <v>27</v>
      </c>
      <c r="I668" s="9" t="s">
        <v>100</v>
      </c>
      <c r="J668" s="9" t="s">
        <v>100</v>
      </c>
      <c r="K668" s="9" t="s">
        <v>30</v>
      </c>
      <c r="L668" s="16">
        <v>4903350</v>
      </c>
      <c r="M668" s="16">
        <v>58840200</v>
      </c>
      <c r="N668" s="16">
        <v>58840200</v>
      </c>
      <c r="O668" s="9" t="s">
        <v>31</v>
      </c>
      <c r="P668" s="9" t="s">
        <v>30</v>
      </c>
      <c r="Q668" s="9"/>
      <c r="R668" s="9"/>
      <c r="S668" s="9" t="s">
        <v>1547</v>
      </c>
      <c r="T668" s="9"/>
      <c r="U668" s="9" t="s">
        <v>1548</v>
      </c>
      <c r="V668" s="9"/>
      <c r="W668" s="9" t="s">
        <v>1579</v>
      </c>
      <c r="X668" s="14">
        <v>44932</v>
      </c>
    </row>
    <row r="669" spans="1:24" x14ac:dyDescent="0.2">
      <c r="A669" s="9">
        <v>80161500</v>
      </c>
      <c r="B669" s="23" t="s">
        <v>1581</v>
      </c>
      <c r="C669" s="9" t="s">
        <v>1582</v>
      </c>
      <c r="D669" s="9">
        <v>1</v>
      </c>
      <c r="E669" s="9">
        <v>1</v>
      </c>
      <c r="F669" s="9">
        <v>12</v>
      </c>
      <c r="G669" s="9" t="s">
        <v>405</v>
      </c>
      <c r="H669" s="9" t="s">
        <v>27</v>
      </c>
      <c r="I669" s="9" t="s">
        <v>100</v>
      </c>
      <c r="J669" s="9" t="s">
        <v>100</v>
      </c>
      <c r="K669" s="9" t="s">
        <v>30</v>
      </c>
      <c r="L669" s="16">
        <v>7355040</v>
      </c>
      <c r="M669" s="16">
        <v>88260480</v>
      </c>
      <c r="N669" s="16">
        <v>88260480</v>
      </c>
      <c r="O669" s="9" t="s">
        <v>31</v>
      </c>
      <c r="P669" s="9" t="s">
        <v>30</v>
      </c>
      <c r="Q669" s="9"/>
      <c r="R669" s="9"/>
      <c r="S669" s="9" t="s">
        <v>1547</v>
      </c>
      <c r="T669" s="9"/>
      <c r="U669" s="9" t="s">
        <v>1548</v>
      </c>
      <c r="V669" s="9"/>
      <c r="W669" s="9" t="s">
        <v>1583</v>
      </c>
      <c r="X669" s="14">
        <v>44932</v>
      </c>
    </row>
    <row r="670" spans="1:24" x14ac:dyDescent="0.2">
      <c r="A670" s="9">
        <v>80161500</v>
      </c>
      <c r="B670" s="23" t="s">
        <v>1584</v>
      </c>
      <c r="C670" s="9" t="s">
        <v>1582</v>
      </c>
      <c r="D670" s="9">
        <v>1</v>
      </c>
      <c r="E670" s="9">
        <v>1</v>
      </c>
      <c r="F670" s="9">
        <v>12</v>
      </c>
      <c r="G670" s="9" t="s">
        <v>405</v>
      </c>
      <c r="H670" s="9" t="s">
        <v>27</v>
      </c>
      <c r="I670" s="9" t="s">
        <v>100</v>
      </c>
      <c r="J670" s="9" t="s">
        <v>100</v>
      </c>
      <c r="K670" s="9" t="s">
        <v>30</v>
      </c>
      <c r="L670" s="16">
        <v>7355040</v>
      </c>
      <c r="M670" s="16">
        <v>88260480</v>
      </c>
      <c r="N670" s="16">
        <v>88260480</v>
      </c>
      <c r="O670" s="9" t="s">
        <v>31</v>
      </c>
      <c r="P670" s="9" t="s">
        <v>30</v>
      </c>
      <c r="Q670" s="9"/>
      <c r="R670" s="9"/>
      <c r="S670" s="9" t="s">
        <v>1547</v>
      </c>
      <c r="T670" s="9"/>
      <c r="U670" s="9" t="s">
        <v>1548</v>
      </c>
      <c r="V670" s="9"/>
      <c r="W670" s="9" t="s">
        <v>1583</v>
      </c>
      <c r="X670" s="14">
        <v>44932</v>
      </c>
    </row>
    <row r="671" spans="1:24" x14ac:dyDescent="0.2">
      <c r="A671" s="9">
        <v>80161500</v>
      </c>
      <c r="B671" s="23" t="s">
        <v>1585</v>
      </c>
      <c r="C671" s="9" t="s">
        <v>1582</v>
      </c>
      <c r="D671" s="9">
        <v>1</v>
      </c>
      <c r="E671" s="9">
        <v>1</v>
      </c>
      <c r="F671" s="9">
        <v>12</v>
      </c>
      <c r="G671" s="9" t="s">
        <v>405</v>
      </c>
      <c r="H671" s="9" t="s">
        <v>27</v>
      </c>
      <c r="I671" s="9" t="s">
        <v>100</v>
      </c>
      <c r="J671" s="9" t="s">
        <v>100</v>
      </c>
      <c r="K671" s="9" t="s">
        <v>30</v>
      </c>
      <c r="L671" s="16">
        <v>7355040</v>
      </c>
      <c r="M671" s="16">
        <v>88260480</v>
      </c>
      <c r="N671" s="16">
        <v>88260480</v>
      </c>
      <c r="O671" s="9" t="s">
        <v>31</v>
      </c>
      <c r="P671" s="9" t="s">
        <v>30</v>
      </c>
      <c r="Q671" s="9"/>
      <c r="R671" s="9"/>
      <c r="S671" s="9" t="s">
        <v>1547</v>
      </c>
      <c r="T671" s="9"/>
      <c r="U671" s="9" t="s">
        <v>1548</v>
      </c>
      <c r="V671" s="9"/>
      <c r="W671" s="9" t="s">
        <v>1583</v>
      </c>
      <c r="X671" s="14">
        <v>44932</v>
      </c>
    </row>
    <row r="672" spans="1:24" x14ac:dyDescent="0.2">
      <c r="A672" s="9">
        <v>80161500</v>
      </c>
      <c r="B672" s="23" t="s">
        <v>1586</v>
      </c>
      <c r="C672" s="9" t="s">
        <v>1587</v>
      </c>
      <c r="D672" s="9">
        <v>1</v>
      </c>
      <c r="E672" s="9">
        <v>1</v>
      </c>
      <c r="F672" s="9">
        <v>12</v>
      </c>
      <c r="G672" s="9" t="s">
        <v>405</v>
      </c>
      <c r="H672" s="9" t="s">
        <v>27</v>
      </c>
      <c r="I672" s="9" t="s">
        <v>100</v>
      </c>
      <c r="J672" s="9" t="s">
        <v>100</v>
      </c>
      <c r="K672" s="9" t="s">
        <v>30</v>
      </c>
      <c r="L672" s="16">
        <v>4903350</v>
      </c>
      <c r="M672" s="16">
        <v>58840200</v>
      </c>
      <c r="N672" s="16">
        <v>58840200</v>
      </c>
      <c r="O672" s="9" t="s">
        <v>31</v>
      </c>
      <c r="P672" s="9" t="s">
        <v>30</v>
      </c>
      <c r="Q672" s="9"/>
      <c r="R672" s="9"/>
      <c r="S672" s="9" t="s">
        <v>1547</v>
      </c>
      <c r="T672" s="9"/>
      <c r="U672" s="9" t="s">
        <v>1548</v>
      </c>
      <c r="V672" s="9"/>
      <c r="W672" s="9" t="s">
        <v>1579</v>
      </c>
      <c r="X672" s="14">
        <v>44932</v>
      </c>
    </row>
    <row r="673" spans="1:24" x14ac:dyDescent="0.2">
      <c r="A673" s="9">
        <v>80161500</v>
      </c>
      <c r="B673" s="23" t="s">
        <v>1588</v>
      </c>
      <c r="C673" s="9" t="s">
        <v>1587</v>
      </c>
      <c r="D673" s="9">
        <v>1</v>
      </c>
      <c r="E673" s="9">
        <v>1</v>
      </c>
      <c r="F673" s="9">
        <v>12</v>
      </c>
      <c r="G673" s="9" t="s">
        <v>405</v>
      </c>
      <c r="H673" s="9" t="s">
        <v>27</v>
      </c>
      <c r="I673" s="9" t="s">
        <v>100</v>
      </c>
      <c r="J673" s="9" t="s">
        <v>100</v>
      </c>
      <c r="K673" s="9" t="s">
        <v>30</v>
      </c>
      <c r="L673" s="16">
        <v>4903350</v>
      </c>
      <c r="M673" s="16">
        <v>58840200</v>
      </c>
      <c r="N673" s="16">
        <v>58840200</v>
      </c>
      <c r="O673" s="9" t="s">
        <v>31</v>
      </c>
      <c r="P673" s="9" t="s">
        <v>30</v>
      </c>
      <c r="Q673" s="9"/>
      <c r="R673" s="9"/>
      <c r="S673" s="9" t="s">
        <v>1547</v>
      </c>
      <c r="T673" s="9"/>
      <c r="U673" s="9" t="s">
        <v>1548</v>
      </c>
      <c r="V673" s="9"/>
      <c r="W673" s="9" t="s">
        <v>1579</v>
      </c>
      <c r="X673" s="14">
        <v>44932</v>
      </c>
    </row>
    <row r="674" spans="1:24" x14ac:dyDescent="0.2">
      <c r="A674" s="9">
        <v>80161500</v>
      </c>
      <c r="B674" s="23" t="s">
        <v>1589</v>
      </c>
      <c r="C674" s="9" t="s">
        <v>1587</v>
      </c>
      <c r="D674" s="9">
        <v>1</v>
      </c>
      <c r="E674" s="9">
        <v>1</v>
      </c>
      <c r="F674" s="9">
        <v>12</v>
      </c>
      <c r="G674" s="9" t="s">
        <v>405</v>
      </c>
      <c r="H674" s="9" t="s">
        <v>27</v>
      </c>
      <c r="I674" s="9" t="s">
        <v>100</v>
      </c>
      <c r="J674" s="9" t="s">
        <v>100</v>
      </c>
      <c r="K674" s="9" t="s">
        <v>30</v>
      </c>
      <c r="L674" s="16">
        <v>4903350</v>
      </c>
      <c r="M674" s="16">
        <v>58840200</v>
      </c>
      <c r="N674" s="16">
        <v>58840200</v>
      </c>
      <c r="O674" s="9" t="s">
        <v>31</v>
      </c>
      <c r="P674" s="9" t="s">
        <v>30</v>
      </c>
      <c r="Q674" s="9"/>
      <c r="R674" s="9"/>
      <c r="S674" s="9" t="s">
        <v>1547</v>
      </c>
      <c r="T674" s="9"/>
      <c r="U674" s="9" t="s">
        <v>1548</v>
      </c>
      <c r="V674" s="9"/>
      <c r="W674" s="9" t="s">
        <v>1579</v>
      </c>
      <c r="X674" s="14">
        <v>44932</v>
      </c>
    </row>
    <row r="675" spans="1:24" x14ac:dyDescent="0.2">
      <c r="A675" s="9">
        <v>80161500</v>
      </c>
      <c r="B675" s="23" t="s">
        <v>1590</v>
      </c>
      <c r="C675" s="9" t="s">
        <v>1587</v>
      </c>
      <c r="D675" s="9">
        <v>1</v>
      </c>
      <c r="E675" s="9">
        <v>1</v>
      </c>
      <c r="F675" s="9">
        <v>12</v>
      </c>
      <c r="G675" s="9" t="s">
        <v>405</v>
      </c>
      <c r="H675" s="9" t="s">
        <v>27</v>
      </c>
      <c r="I675" s="9" t="s">
        <v>100</v>
      </c>
      <c r="J675" s="9" t="s">
        <v>100</v>
      </c>
      <c r="K675" s="9" t="s">
        <v>30</v>
      </c>
      <c r="L675" s="16">
        <v>4903350</v>
      </c>
      <c r="M675" s="16">
        <v>58840200</v>
      </c>
      <c r="N675" s="16">
        <v>58840200</v>
      </c>
      <c r="O675" s="9" t="s">
        <v>31</v>
      </c>
      <c r="P675" s="9" t="s">
        <v>30</v>
      </c>
      <c r="Q675" s="9"/>
      <c r="R675" s="9"/>
      <c r="S675" s="9" t="s">
        <v>1547</v>
      </c>
      <c r="T675" s="9"/>
      <c r="U675" s="9" t="s">
        <v>1548</v>
      </c>
      <c r="V675" s="9"/>
      <c r="W675" s="9" t="s">
        <v>1579</v>
      </c>
      <c r="X675" s="14">
        <v>44932</v>
      </c>
    </row>
    <row r="676" spans="1:24" x14ac:dyDescent="0.2">
      <c r="A676" s="9">
        <v>80161500</v>
      </c>
      <c r="B676" s="23" t="s">
        <v>1591</v>
      </c>
      <c r="C676" s="9" t="s">
        <v>1587</v>
      </c>
      <c r="D676" s="9">
        <v>1</v>
      </c>
      <c r="E676" s="9">
        <v>1</v>
      </c>
      <c r="F676" s="9">
        <v>12</v>
      </c>
      <c r="G676" s="9" t="s">
        <v>405</v>
      </c>
      <c r="H676" s="9" t="s">
        <v>27</v>
      </c>
      <c r="I676" s="9" t="s">
        <v>100</v>
      </c>
      <c r="J676" s="9" t="s">
        <v>100</v>
      </c>
      <c r="K676" s="9" t="s">
        <v>30</v>
      </c>
      <c r="L676" s="16">
        <v>4903350</v>
      </c>
      <c r="M676" s="16">
        <v>58840200</v>
      </c>
      <c r="N676" s="16">
        <v>58840200</v>
      </c>
      <c r="O676" s="9" t="s">
        <v>31</v>
      </c>
      <c r="P676" s="9" t="s">
        <v>30</v>
      </c>
      <c r="Q676" s="9"/>
      <c r="R676" s="9"/>
      <c r="S676" s="9" t="s">
        <v>1547</v>
      </c>
      <c r="T676" s="9"/>
      <c r="U676" s="9" t="s">
        <v>1548</v>
      </c>
      <c r="V676" s="9"/>
      <c r="W676" s="9" t="s">
        <v>1579</v>
      </c>
      <c r="X676" s="14">
        <v>44932</v>
      </c>
    </row>
    <row r="677" spans="1:24" x14ac:dyDescent="0.2">
      <c r="A677" s="9">
        <v>80161500</v>
      </c>
      <c r="B677" s="23" t="s">
        <v>1592</v>
      </c>
      <c r="C677" s="9" t="s">
        <v>1593</v>
      </c>
      <c r="D677" s="9">
        <v>1</v>
      </c>
      <c r="E677" s="9">
        <v>1</v>
      </c>
      <c r="F677" s="9">
        <v>12</v>
      </c>
      <c r="G677" s="9" t="s">
        <v>405</v>
      </c>
      <c r="H677" s="9" t="s">
        <v>27</v>
      </c>
      <c r="I677" s="9" t="s">
        <v>100</v>
      </c>
      <c r="J677" s="9" t="s">
        <v>100</v>
      </c>
      <c r="K677" s="9" t="s">
        <v>30</v>
      </c>
      <c r="L677" s="16">
        <v>5571990</v>
      </c>
      <c r="M677" s="16">
        <v>66863880</v>
      </c>
      <c r="N677" s="16">
        <v>66863880</v>
      </c>
      <c r="O677" s="9" t="s">
        <v>31</v>
      </c>
      <c r="P677" s="9" t="s">
        <v>30</v>
      </c>
      <c r="Q677" s="9"/>
      <c r="R677" s="9"/>
      <c r="S677" s="9" t="s">
        <v>1547</v>
      </c>
      <c r="T677" s="9"/>
      <c r="U677" s="9" t="s">
        <v>1548</v>
      </c>
      <c r="V677" s="9"/>
      <c r="W677" s="9" t="s">
        <v>1569</v>
      </c>
      <c r="X677" s="14">
        <v>44932</v>
      </c>
    </row>
    <row r="678" spans="1:24" x14ac:dyDescent="0.2">
      <c r="A678" s="9">
        <v>80161500</v>
      </c>
      <c r="B678" s="23" t="s">
        <v>1594</v>
      </c>
      <c r="C678" s="9" t="s">
        <v>1593</v>
      </c>
      <c r="D678" s="9">
        <v>1</v>
      </c>
      <c r="E678" s="9">
        <v>1</v>
      </c>
      <c r="F678" s="9">
        <v>12</v>
      </c>
      <c r="G678" s="9" t="s">
        <v>405</v>
      </c>
      <c r="H678" s="9" t="s">
        <v>27</v>
      </c>
      <c r="I678" s="9" t="s">
        <v>100</v>
      </c>
      <c r="J678" s="9" t="s">
        <v>100</v>
      </c>
      <c r="K678" s="9" t="s">
        <v>30</v>
      </c>
      <c r="L678" s="16">
        <v>5571990</v>
      </c>
      <c r="M678" s="16">
        <v>66863880</v>
      </c>
      <c r="N678" s="16">
        <v>66863880</v>
      </c>
      <c r="O678" s="9" t="s">
        <v>31</v>
      </c>
      <c r="P678" s="9" t="s">
        <v>30</v>
      </c>
      <c r="Q678" s="9"/>
      <c r="R678" s="9"/>
      <c r="S678" s="9" t="s">
        <v>1547</v>
      </c>
      <c r="T678" s="9"/>
      <c r="U678" s="9" t="s">
        <v>1548</v>
      </c>
      <c r="V678" s="9"/>
      <c r="W678" s="9" t="s">
        <v>1569</v>
      </c>
      <c r="X678" s="14">
        <v>44932</v>
      </c>
    </row>
    <row r="679" spans="1:24" x14ac:dyDescent="0.2">
      <c r="A679" s="9">
        <v>80161500</v>
      </c>
      <c r="B679" s="23" t="s">
        <v>1595</v>
      </c>
      <c r="C679" s="9" t="s">
        <v>1593</v>
      </c>
      <c r="D679" s="9">
        <v>1</v>
      </c>
      <c r="E679" s="9">
        <v>1</v>
      </c>
      <c r="F679" s="9">
        <v>12</v>
      </c>
      <c r="G679" s="9" t="s">
        <v>405</v>
      </c>
      <c r="H679" s="9" t="s">
        <v>27</v>
      </c>
      <c r="I679" s="9" t="s">
        <v>100</v>
      </c>
      <c r="J679" s="9" t="s">
        <v>100</v>
      </c>
      <c r="K679" s="9" t="s">
        <v>30</v>
      </c>
      <c r="L679" s="16">
        <v>5571990</v>
      </c>
      <c r="M679" s="16">
        <v>66863880</v>
      </c>
      <c r="N679" s="16">
        <v>66863880</v>
      </c>
      <c r="O679" s="9" t="s">
        <v>31</v>
      </c>
      <c r="P679" s="9" t="s">
        <v>30</v>
      </c>
      <c r="Q679" s="9"/>
      <c r="R679" s="9"/>
      <c r="S679" s="9" t="s">
        <v>1547</v>
      </c>
      <c r="T679" s="9"/>
      <c r="U679" s="9" t="s">
        <v>1548</v>
      </c>
      <c r="V679" s="9"/>
      <c r="W679" s="9" t="s">
        <v>1569</v>
      </c>
      <c r="X679" s="14">
        <v>44932</v>
      </c>
    </row>
    <row r="680" spans="1:24" x14ac:dyDescent="0.2">
      <c r="A680" s="9">
        <v>80161500</v>
      </c>
      <c r="B680" s="23" t="s">
        <v>1596</v>
      </c>
      <c r="C680" s="9" t="s">
        <v>1593</v>
      </c>
      <c r="D680" s="9">
        <v>1</v>
      </c>
      <c r="E680" s="9">
        <v>1</v>
      </c>
      <c r="F680" s="9">
        <v>12</v>
      </c>
      <c r="G680" s="9" t="s">
        <v>405</v>
      </c>
      <c r="H680" s="9" t="s">
        <v>27</v>
      </c>
      <c r="I680" s="9" t="s">
        <v>100</v>
      </c>
      <c r="J680" s="9" t="s">
        <v>100</v>
      </c>
      <c r="K680" s="9" t="s">
        <v>30</v>
      </c>
      <c r="L680" s="16">
        <v>5571990</v>
      </c>
      <c r="M680" s="16">
        <v>66863880</v>
      </c>
      <c r="N680" s="16">
        <v>66863880</v>
      </c>
      <c r="O680" s="9" t="s">
        <v>31</v>
      </c>
      <c r="P680" s="9" t="s">
        <v>30</v>
      </c>
      <c r="Q680" s="9"/>
      <c r="R680" s="9"/>
      <c r="S680" s="9" t="s">
        <v>1547</v>
      </c>
      <c r="T680" s="9"/>
      <c r="U680" s="9" t="s">
        <v>1548</v>
      </c>
      <c r="V680" s="9"/>
      <c r="W680" s="9" t="s">
        <v>1569</v>
      </c>
      <c r="X680" s="14">
        <v>44932</v>
      </c>
    </row>
    <row r="681" spans="1:24" x14ac:dyDescent="0.2">
      <c r="A681" s="9">
        <v>80161500</v>
      </c>
      <c r="B681" s="23" t="s">
        <v>1597</v>
      </c>
      <c r="C681" s="9" t="s">
        <v>1593</v>
      </c>
      <c r="D681" s="9">
        <v>1</v>
      </c>
      <c r="E681" s="9">
        <v>1</v>
      </c>
      <c r="F681" s="9">
        <v>12</v>
      </c>
      <c r="G681" s="9" t="s">
        <v>405</v>
      </c>
      <c r="H681" s="9" t="s">
        <v>27</v>
      </c>
      <c r="I681" s="9" t="s">
        <v>100</v>
      </c>
      <c r="J681" s="9" t="s">
        <v>100</v>
      </c>
      <c r="K681" s="9" t="s">
        <v>30</v>
      </c>
      <c r="L681" s="16">
        <v>5571990</v>
      </c>
      <c r="M681" s="16">
        <v>66863880</v>
      </c>
      <c r="N681" s="16">
        <v>66863880</v>
      </c>
      <c r="O681" s="9" t="s">
        <v>31</v>
      </c>
      <c r="P681" s="9" t="s">
        <v>30</v>
      </c>
      <c r="Q681" s="9"/>
      <c r="R681" s="9"/>
      <c r="S681" s="9" t="s">
        <v>1547</v>
      </c>
      <c r="T681" s="9"/>
      <c r="U681" s="9" t="s">
        <v>1548</v>
      </c>
      <c r="V681" s="9"/>
      <c r="W681" s="9" t="s">
        <v>1569</v>
      </c>
      <c r="X681" s="14">
        <v>44932</v>
      </c>
    </row>
    <row r="682" spans="1:24" x14ac:dyDescent="0.2">
      <c r="A682" s="9">
        <v>80161500</v>
      </c>
      <c r="B682" s="23" t="s">
        <v>1598</v>
      </c>
      <c r="C682" s="9" t="s">
        <v>1593</v>
      </c>
      <c r="D682" s="9">
        <v>1</v>
      </c>
      <c r="E682" s="9">
        <v>1</v>
      </c>
      <c r="F682" s="9">
        <v>12</v>
      </c>
      <c r="G682" s="9" t="s">
        <v>405</v>
      </c>
      <c r="H682" s="9" t="s">
        <v>27</v>
      </c>
      <c r="I682" s="9" t="s">
        <v>100</v>
      </c>
      <c r="J682" s="9" t="s">
        <v>100</v>
      </c>
      <c r="K682" s="9" t="s">
        <v>30</v>
      </c>
      <c r="L682" s="16">
        <v>5571990</v>
      </c>
      <c r="M682" s="16">
        <v>66863880</v>
      </c>
      <c r="N682" s="16">
        <v>66863880</v>
      </c>
      <c r="O682" s="9" t="s">
        <v>31</v>
      </c>
      <c r="P682" s="9" t="s">
        <v>30</v>
      </c>
      <c r="Q682" s="9"/>
      <c r="R682" s="9"/>
      <c r="S682" s="9" t="s">
        <v>1547</v>
      </c>
      <c r="T682" s="9"/>
      <c r="U682" s="9" t="s">
        <v>1548</v>
      </c>
      <c r="V682" s="9"/>
      <c r="W682" s="9" t="s">
        <v>1569</v>
      </c>
      <c r="X682" s="14">
        <v>44932</v>
      </c>
    </row>
    <row r="683" spans="1:24" x14ac:dyDescent="0.2">
      <c r="A683" s="9">
        <v>80161500</v>
      </c>
      <c r="B683" s="23" t="s">
        <v>1599</v>
      </c>
      <c r="C683" s="9" t="s">
        <v>1593</v>
      </c>
      <c r="D683" s="9">
        <v>1</v>
      </c>
      <c r="E683" s="9">
        <v>1</v>
      </c>
      <c r="F683" s="9">
        <v>12</v>
      </c>
      <c r="G683" s="9" t="s">
        <v>405</v>
      </c>
      <c r="H683" s="9" t="s">
        <v>27</v>
      </c>
      <c r="I683" s="9" t="s">
        <v>100</v>
      </c>
      <c r="J683" s="9" t="s">
        <v>100</v>
      </c>
      <c r="K683" s="9" t="s">
        <v>30</v>
      </c>
      <c r="L683" s="16">
        <v>5571990</v>
      </c>
      <c r="M683" s="16">
        <v>66863880</v>
      </c>
      <c r="N683" s="16">
        <v>66863880</v>
      </c>
      <c r="O683" s="9" t="s">
        <v>31</v>
      </c>
      <c r="P683" s="9" t="s">
        <v>30</v>
      </c>
      <c r="Q683" s="9"/>
      <c r="R683" s="9"/>
      <c r="S683" s="9" t="s">
        <v>1547</v>
      </c>
      <c r="T683" s="9"/>
      <c r="U683" s="9" t="s">
        <v>1548</v>
      </c>
      <c r="V683" s="9"/>
      <c r="W683" s="9" t="s">
        <v>1569</v>
      </c>
      <c r="X683" s="14">
        <v>44932</v>
      </c>
    </row>
    <row r="684" spans="1:24" x14ac:dyDescent="0.2">
      <c r="A684" s="9">
        <v>80161500</v>
      </c>
      <c r="B684" s="23" t="s">
        <v>1600</v>
      </c>
      <c r="C684" s="9" t="s">
        <v>1593</v>
      </c>
      <c r="D684" s="9">
        <v>1</v>
      </c>
      <c r="E684" s="9">
        <v>1</v>
      </c>
      <c r="F684" s="9">
        <v>12</v>
      </c>
      <c r="G684" s="9" t="s">
        <v>405</v>
      </c>
      <c r="H684" s="9" t="s">
        <v>27</v>
      </c>
      <c r="I684" s="9" t="s">
        <v>100</v>
      </c>
      <c r="J684" s="9" t="s">
        <v>100</v>
      </c>
      <c r="K684" s="9" t="s">
        <v>30</v>
      </c>
      <c r="L684" s="16">
        <v>5571990</v>
      </c>
      <c r="M684" s="16">
        <v>66863880</v>
      </c>
      <c r="N684" s="16">
        <v>66863880</v>
      </c>
      <c r="O684" s="9" t="s">
        <v>31</v>
      </c>
      <c r="P684" s="9" t="s">
        <v>30</v>
      </c>
      <c r="Q684" s="9"/>
      <c r="R684" s="9"/>
      <c r="S684" s="9" t="s">
        <v>1547</v>
      </c>
      <c r="T684" s="9"/>
      <c r="U684" s="9" t="s">
        <v>1548</v>
      </c>
      <c r="V684" s="9"/>
      <c r="W684" s="9" t="s">
        <v>1569</v>
      </c>
      <c r="X684" s="14">
        <v>44932</v>
      </c>
    </row>
    <row r="685" spans="1:24" x14ac:dyDescent="0.2">
      <c r="A685" s="9">
        <v>80161500</v>
      </c>
      <c r="B685" s="23" t="s">
        <v>1601</v>
      </c>
      <c r="C685" s="9" t="s">
        <v>1593</v>
      </c>
      <c r="D685" s="9">
        <v>1</v>
      </c>
      <c r="E685" s="9">
        <v>1</v>
      </c>
      <c r="F685" s="9">
        <v>12</v>
      </c>
      <c r="G685" s="9" t="s">
        <v>405</v>
      </c>
      <c r="H685" s="9" t="s">
        <v>27</v>
      </c>
      <c r="I685" s="9" t="s">
        <v>100</v>
      </c>
      <c r="J685" s="9" t="s">
        <v>100</v>
      </c>
      <c r="K685" s="9" t="s">
        <v>30</v>
      </c>
      <c r="L685" s="16">
        <v>5571990</v>
      </c>
      <c r="M685" s="16">
        <v>66863880</v>
      </c>
      <c r="N685" s="16">
        <v>66863880</v>
      </c>
      <c r="O685" s="9" t="s">
        <v>31</v>
      </c>
      <c r="P685" s="9" t="s">
        <v>30</v>
      </c>
      <c r="Q685" s="9"/>
      <c r="R685" s="9"/>
      <c r="S685" s="9" t="s">
        <v>1547</v>
      </c>
      <c r="T685" s="9"/>
      <c r="U685" s="9" t="s">
        <v>1548</v>
      </c>
      <c r="V685" s="9"/>
      <c r="W685" s="9" t="s">
        <v>1569</v>
      </c>
      <c r="X685" s="14">
        <v>44932</v>
      </c>
    </row>
    <row r="686" spans="1:24" x14ac:dyDescent="0.2">
      <c r="A686" s="9">
        <v>80161500</v>
      </c>
      <c r="B686" s="23" t="s">
        <v>1602</v>
      </c>
      <c r="C686" s="9" t="s">
        <v>1593</v>
      </c>
      <c r="D686" s="9">
        <v>1</v>
      </c>
      <c r="E686" s="9">
        <v>1</v>
      </c>
      <c r="F686" s="9">
        <v>12</v>
      </c>
      <c r="G686" s="9" t="s">
        <v>405</v>
      </c>
      <c r="H686" s="9" t="s">
        <v>27</v>
      </c>
      <c r="I686" s="9" t="s">
        <v>100</v>
      </c>
      <c r="J686" s="9" t="s">
        <v>100</v>
      </c>
      <c r="K686" s="9" t="s">
        <v>30</v>
      </c>
      <c r="L686" s="16">
        <v>5571990</v>
      </c>
      <c r="M686" s="16">
        <v>66863880</v>
      </c>
      <c r="N686" s="16">
        <v>66863880</v>
      </c>
      <c r="O686" s="9" t="s">
        <v>31</v>
      </c>
      <c r="P686" s="9" t="s">
        <v>30</v>
      </c>
      <c r="Q686" s="9"/>
      <c r="R686" s="9"/>
      <c r="S686" s="9" t="s">
        <v>1547</v>
      </c>
      <c r="T686" s="9"/>
      <c r="U686" s="9" t="s">
        <v>1548</v>
      </c>
      <c r="V686" s="9"/>
      <c r="W686" s="9" t="s">
        <v>1569</v>
      </c>
      <c r="X686" s="14">
        <v>44932</v>
      </c>
    </row>
    <row r="687" spans="1:24" x14ac:dyDescent="0.2">
      <c r="A687" s="9">
        <v>80161500</v>
      </c>
      <c r="B687" s="23" t="s">
        <v>1603</v>
      </c>
      <c r="C687" s="9" t="s">
        <v>1593</v>
      </c>
      <c r="D687" s="9">
        <v>1</v>
      </c>
      <c r="E687" s="9">
        <v>1</v>
      </c>
      <c r="F687" s="9">
        <v>12</v>
      </c>
      <c r="G687" s="9" t="s">
        <v>405</v>
      </c>
      <c r="H687" s="9" t="s">
        <v>27</v>
      </c>
      <c r="I687" s="9" t="s">
        <v>100</v>
      </c>
      <c r="J687" s="9" t="s">
        <v>100</v>
      </c>
      <c r="K687" s="9" t="s">
        <v>30</v>
      </c>
      <c r="L687" s="16">
        <v>5571990</v>
      </c>
      <c r="M687" s="16">
        <v>66863880</v>
      </c>
      <c r="N687" s="16">
        <v>66863880</v>
      </c>
      <c r="O687" s="9" t="s">
        <v>31</v>
      </c>
      <c r="P687" s="9" t="s">
        <v>30</v>
      </c>
      <c r="Q687" s="9"/>
      <c r="R687" s="9"/>
      <c r="S687" s="9" t="s">
        <v>1547</v>
      </c>
      <c r="T687" s="9"/>
      <c r="U687" s="9" t="s">
        <v>1548</v>
      </c>
      <c r="V687" s="9"/>
      <c r="W687" s="9" t="s">
        <v>1569</v>
      </c>
      <c r="X687" s="14">
        <v>44932</v>
      </c>
    </row>
    <row r="688" spans="1:24" x14ac:dyDescent="0.2">
      <c r="A688" s="9">
        <v>80161500</v>
      </c>
      <c r="B688" s="23" t="s">
        <v>1604</v>
      </c>
      <c r="C688" s="9" t="s">
        <v>1593</v>
      </c>
      <c r="D688" s="9">
        <v>1</v>
      </c>
      <c r="E688" s="9">
        <v>1</v>
      </c>
      <c r="F688" s="9">
        <v>12</v>
      </c>
      <c r="G688" s="9" t="s">
        <v>405</v>
      </c>
      <c r="H688" s="9" t="s">
        <v>27</v>
      </c>
      <c r="I688" s="9" t="s">
        <v>100</v>
      </c>
      <c r="J688" s="9" t="s">
        <v>100</v>
      </c>
      <c r="K688" s="9" t="s">
        <v>30</v>
      </c>
      <c r="L688" s="16">
        <v>5571990</v>
      </c>
      <c r="M688" s="16">
        <v>66863880</v>
      </c>
      <c r="N688" s="16">
        <v>66863880</v>
      </c>
      <c r="O688" s="9" t="s">
        <v>31</v>
      </c>
      <c r="P688" s="9" t="s">
        <v>30</v>
      </c>
      <c r="Q688" s="9"/>
      <c r="R688" s="9"/>
      <c r="S688" s="9" t="s">
        <v>1547</v>
      </c>
      <c r="T688" s="9"/>
      <c r="U688" s="9" t="s">
        <v>1548</v>
      </c>
      <c r="V688" s="9"/>
      <c r="W688" s="9" t="s">
        <v>1569</v>
      </c>
      <c r="X688" s="14">
        <v>44932</v>
      </c>
    </row>
    <row r="689" spans="1:24" x14ac:dyDescent="0.2">
      <c r="A689" s="9">
        <v>80161500</v>
      </c>
      <c r="B689" s="23" t="s">
        <v>1605</v>
      </c>
      <c r="C689" s="9" t="s">
        <v>1593</v>
      </c>
      <c r="D689" s="9">
        <v>1</v>
      </c>
      <c r="E689" s="9">
        <v>1</v>
      </c>
      <c r="F689" s="9">
        <v>12</v>
      </c>
      <c r="G689" s="9" t="s">
        <v>405</v>
      </c>
      <c r="H689" s="9" t="s">
        <v>27</v>
      </c>
      <c r="I689" s="9" t="s">
        <v>100</v>
      </c>
      <c r="J689" s="9" t="s">
        <v>100</v>
      </c>
      <c r="K689" s="9" t="s">
        <v>30</v>
      </c>
      <c r="L689" s="16">
        <v>5571990</v>
      </c>
      <c r="M689" s="16">
        <v>66863880</v>
      </c>
      <c r="N689" s="16">
        <v>66863880</v>
      </c>
      <c r="O689" s="9" t="s">
        <v>31</v>
      </c>
      <c r="P689" s="9" t="s">
        <v>30</v>
      </c>
      <c r="Q689" s="9"/>
      <c r="R689" s="9"/>
      <c r="S689" s="9" t="s">
        <v>1547</v>
      </c>
      <c r="T689" s="9"/>
      <c r="U689" s="9" t="s">
        <v>1548</v>
      </c>
      <c r="V689" s="9"/>
      <c r="W689" s="9" t="s">
        <v>1569</v>
      </c>
      <c r="X689" s="14">
        <v>44932</v>
      </c>
    </row>
    <row r="690" spans="1:24" x14ac:dyDescent="0.2">
      <c r="A690" s="9">
        <v>80161500</v>
      </c>
      <c r="B690" s="23" t="s">
        <v>1606</v>
      </c>
      <c r="C690" s="9" t="s">
        <v>1593</v>
      </c>
      <c r="D690" s="9">
        <v>1</v>
      </c>
      <c r="E690" s="9">
        <v>1</v>
      </c>
      <c r="F690" s="9">
        <v>12</v>
      </c>
      <c r="G690" s="9" t="s">
        <v>405</v>
      </c>
      <c r="H690" s="9" t="s">
        <v>27</v>
      </c>
      <c r="I690" s="9" t="s">
        <v>100</v>
      </c>
      <c r="J690" s="9" t="s">
        <v>100</v>
      </c>
      <c r="K690" s="9" t="s">
        <v>30</v>
      </c>
      <c r="L690" s="16">
        <v>5571990</v>
      </c>
      <c r="M690" s="16">
        <v>66863880</v>
      </c>
      <c r="N690" s="16">
        <v>66863880</v>
      </c>
      <c r="O690" s="9" t="s">
        <v>31</v>
      </c>
      <c r="P690" s="9" t="s">
        <v>30</v>
      </c>
      <c r="Q690" s="9"/>
      <c r="R690" s="9"/>
      <c r="S690" s="9" t="s">
        <v>1547</v>
      </c>
      <c r="T690" s="9"/>
      <c r="U690" s="9" t="s">
        <v>1548</v>
      </c>
      <c r="V690" s="9"/>
      <c r="W690" s="9" t="s">
        <v>1569</v>
      </c>
      <c r="X690" s="14">
        <v>44932</v>
      </c>
    </row>
    <row r="691" spans="1:24" x14ac:dyDescent="0.2">
      <c r="A691" s="9">
        <v>80161500</v>
      </c>
      <c r="B691" s="23" t="s">
        <v>1607</v>
      </c>
      <c r="C691" s="9" t="s">
        <v>1593</v>
      </c>
      <c r="D691" s="9">
        <v>1</v>
      </c>
      <c r="E691" s="9">
        <v>1</v>
      </c>
      <c r="F691" s="9">
        <v>12</v>
      </c>
      <c r="G691" s="9" t="s">
        <v>405</v>
      </c>
      <c r="H691" s="9" t="s">
        <v>27</v>
      </c>
      <c r="I691" s="9" t="s">
        <v>100</v>
      </c>
      <c r="J691" s="9" t="s">
        <v>100</v>
      </c>
      <c r="K691" s="9" t="s">
        <v>30</v>
      </c>
      <c r="L691" s="16">
        <v>5571990</v>
      </c>
      <c r="M691" s="16">
        <v>66863880</v>
      </c>
      <c r="N691" s="16">
        <v>66863880</v>
      </c>
      <c r="O691" s="9" t="s">
        <v>31</v>
      </c>
      <c r="P691" s="9" t="s">
        <v>30</v>
      </c>
      <c r="Q691" s="9"/>
      <c r="R691" s="9"/>
      <c r="S691" s="9" t="s">
        <v>1547</v>
      </c>
      <c r="T691" s="9"/>
      <c r="U691" s="9" t="s">
        <v>1548</v>
      </c>
      <c r="V691" s="9"/>
      <c r="W691" s="9" t="s">
        <v>1569</v>
      </c>
      <c r="X691" s="14">
        <v>44932</v>
      </c>
    </row>
    <row r="692" spans="1:24" x14ac:dyDescent="0.2">
      <c r="A692" s="9">
        <v>80161500</v>
      </c>
      <c r="B692" s="23" t="s">
        <v>1608</v>
      </c>
      <c r="C692" s="9" t="s">
        <v>1593</v>
      </c>
      <c r="D692" s="9">
        <v>1</v>
      </c>
      <c r="E692" s="9">
        <v>1</v>
      </c>
      <c r="F692" s="9">
        <v>12</v>
      </c>
      <c r="G692" s="9" t="s">
        <v>405</v>
      </c>
      <c r="H692" s="9" t="s">
        <v>27</v>
      </c>
      <c r="I692" s="9" t="s">
        <v>100</v>
      </c>
      <c r="J692" s="9" t="s">
        <v>100</v>
      </c>
      <c r="K692" s="9" t="s">
        <v>30</v>
      </c>
      <c r="L692" s="16">
        <v>5571990</v>
      </c>
      <c r="M692" s="16">
        <v>66863880</v>
      </c>
      <c r="N692" s="16">
        <v>66863880</v>
      </c>
      <c r="O692" s="9" t="s">
        <v>31</v>
      </c>
      <c r="P692" s="9" t="s">
        <v>30</v>
      </c>
      <c r="Q692" s="9"/>
      <c r="R692" s="9"/>
      <c r="S692" s="9" t="s">
        <v>1547</v>
      </c>
      <c r="T692" s="9"/>
      <c r="U692" s="9" t="s">
        <v>1548</v>
      </c>
      <c r="V692" s="9"/>
      <c r="W692" s="9" t="s">
        <v>1569</v>
      </c>
      <c r="X692" s="14">
        <v>44932</v>
      </c>
    </row>
    <row r="693" spans="1:24" x14ac:dyDescent="0.2">
      <c r="A693" s="9">
        <v>80161500</v>
      </c>
      <c r="B693" s="23" t="s">
        <v>1609</v>
      </c>
      <c r="C693" s="9" t="s">
        <v>1593</v>
      </c>
      <c r="D693" s="9">
        <v>1</v>
      </c>
      <c r="E693" s="9">
        <v>1</v>
      </c>
      <c r="F693" s="9">
        <v>12</v>
      </c>
      <c r="G693" s="9" t="s">
        <v>405</v>
      </c>
      <c r="H693" s="9" t="s">
        <v>27</v>
      </c>
      <c r="I693" s="9" t="s">
        <v>100</v>
      </c>
      <c r="J693" s="9" t="s">
        <v>100</v>
      </c>
      <c r="K693" s="9" t="s">
        <v>30</v>
      </c>
      <c r="L693" s="16">
        <v>5571990</v>
      </c>
      <c r="M693" s="16">
        <v>66863880</v>
      </c>
      <c r="N693" s="16">
        <v>66863880</v>
      </c>
      <c r="O693" s="9" t="s">
        <v>31</v>
      </c>
      <c r="P693" s="9" t="s">
        <v>30</v>
      </c>
      <c r="Q693" s="9"/>
      <c r="R693" s="9"/>
      <c r="S693" s="9" t="s">
        <v>1547</v>
      </c>
      <c r="T693" s="9"/>
      <c r="U693" s="9" t="s">
        <v>1548</v>
      </c>
      <c r="V693" s="9"/>
      <c r="W693" s="9" t="s">
        <v>1569</v>
      </c>
      <c r="X693" s="14">
        <v>44932</v>
      </c>
    </row>
    <row r="694" spans="1:24" x14ac:dyDescent="0.2">
      <c r="A694" s="9">
        <v>80161500</v>
      </c>
      <c r="B694" s="23" t="s">
        <v>1610</v>
      </c>
      <c r="C694" s="9" t="s">
        <v>1593</v>
      </c>
      <c r="D694" s="9">
        <v>1</v>
      </c>
      <c r="E694" s="9">
        <v>1</v>
      </c>
      <c r="F694" s="9">
        <v>12</v>
      </c>
      <c r="G694" s="9" t="s">
        <v>405</v>
      </c>
      <c r="H694" s="9" t="s">
        <v>27</v>
      </c>
      <c r="I694" s="9" t="s">
        <v>100</v>
      </c>
      <c r="J694" s="9" t="s">
        <v>100</v>
      </c>
      <c r="K694" s="9" t="s">
        <v>30</v>
      </c>
      <c r="L694" s="16">
        <v>5571990</v>
      </c>
      <c r="M694" s="16">
        <v>66863880</v>
      </c>
      <c r="N694" s="16">
        <v>66863880</v>
      </c>
      <c r="O694" s="9" t="s">
        <v>31</v>
      </c>
      <c r="P694" s="9" t="s">
        <v>30</v>
      </c>
      <c r="Q694" s="9"/>
      <c r="R694" s="9"/>
      <c r="S694" s="9" t="s">
        <v>1547</v>
      </c>
      <c r="T694" s="9"/>
      <c r="U694" s="9" t="s">
        <v>1548</v>
      </c>
      <c r="V694" s="9"/>
      <c r="W694" s="9" t="s">
        <v>1569</v>
      </c>
      <c r="X694" s="14">
        <v>44932</v>
      </c>
    </row>
    <row r="695" spans="1:24" x14ac:dyDescent="0.2">
      <c r="A695" s="9">
        <v>80161500</v>
      </c>
      <c r="B695" s="23" t="s">
        <v>1611</v>
      </c>
      <c r="C695" s="9" t="s">
        <v>1593</v>
      </c>
      <c r="D695" s="9">
        <v>1</v>
      </c>
      <c r="E695" s="9">
        <v>1</v>
      </c>
      <c r="F695" s="9">
        <v>12</v>
      </c>
      <c r="G695" s="9" t="s">
        <v>405</v>
      </c>
      <c r="H695" s="9" t="s">
        <v>27</v>
      </c>
      <c r="I695" s="9" t="s">
        <v>100</v>
      </c>
      <c r="J695" s="9" t="s">
        <v>100</v>
      </c>
      <c r="K695" s="9" t="s">
        <v>30</v>
      </c>
      <c r="L695" s="16">
        <v>5571990</v>
      </c>
      <c r="M695" s="16">
        <v>66863880</v>
      </c>
      <c r="N695" s="16">
        <v>66863880</v>
      </c>
      <c r="O695" s="9" t="s">
        <v>31</v>
      </c>
      <c r="P695" s="9" t="s">
        <v>30</v>
      </c>
      <c r="Q695" s="9"/>
      <c r="R695" s="9"/>
      <c r="S695" s="9" t="s">
        <v>1547</v>
      </c>
      <c r="T695" s="9"/>
      <c r="U695" s="9" t="s">
        <v>1548</v>
      </c>
      <c r="V695" s="9"/>
      <c r="W695" s="9" t="s">
        <v>1569</v>
      </c>
      <c r="X695" s="14">
        <v>44932</v>
      </c>
    </row>
    <row r="696" spans="1:24" x14ac:dyDescent="0.2">
      <c r="A696" s="9">
        <v>80161500</v>
      </c>
      <c r="B696" s="23" t="s">
        <v>1612</v>
      </c>
      <c r="C696" s="9" t="s">
        <v>1593</v>
      </c>
      <c r="D696" s="9">
        <v>1</v>
      </c>
      <c r="E696" s="9">
        <v>1</v>
      </c>
      <c r="F696" s="9">
        <v>12</v>
      </c>
      <c r="G696" s="9" t="s">
        <v>405</v>
      </c>
      <c r="H696" s="9" t="s">
        <v>27</v>
      </c>
      <c r="I696" s="9" t="s">
        <v>100</v>
      </c>
      <c r="J696" s="9" t="s">
        <v>100</v>
      </c>
      <c r="K696" s="9" t="s">
        <v>30</v>
      </c>
      <c r="L696" s="16">
        <v>5571990</v>
      </c>
      <c r="M696" s="16">
        <v>66863880</v>
      </c>
      <c r="N696" s="16">
        <v>66863880</v>
      </c>
      <c r="O696" s="9" t="s">
        <v>31</v>
      </c>
      <c r="P696" s="9" t="s">
        <v>30</v>
      </c>
      <c r="Q696" s="9"/>
      <c r="R696" s="9"/>
      <c r="S696" s="9" t="s">
        <v>1547</v>
      </c>
      <c r="T696" s="9"/>
      <c r="U696" s="9" t="s">
        <v>1548</v>
      </c>
      <c r="V696" s="9"/>
      <c r="W696" s="9" t="s">
        <v>1569</v>
      </c>
      <c r="X696" s="14">
        <v>44932</v>
      </c>
    </row>
    <row r="697" spans="1:24" x14ac:dyDescent="0.2">
      <c r="A697" s="9">
        <v>80161500</v>
      </c>
      <c r="B697" s="23" t="s">
        <v>1613</v>
      </c>
      <c r="C697" s="9" t="s">
        <v>1593</v>
      </c>
      <c r="D697" s="9">
        <v>1</v>
      </c>
      <c r="E697" s="9">
        <v>1</v>
      </c>
      <c r="F697" s="9">
        <v>12</v>
      </c>
      <c r="G697" s="9" t="s">
        <v>405</v>
      </c>
      <c r="H697" s="9" t="s">
        <v>27</v>
      </c>
      <c r="I697" s="9" t="s">
        <v>100</v>
      </c>
      <c r="J697" s="9" t="s">
        <v>100</v>
      </c>
      <c r="K697" s="9" t="s">
        <v>30</v>
      </c>
      <c r="L697" s="16">
        <v>5571990</v>
      </c>
      <c r="M697" s="16">
        <v>66863880</v>
      </c>
      <c r="N697" s="16">
        <v>66863880</v>
      </c>
      <c r="O697" s="9" t="s">
        <v>31</v>
      </c>
      <c r="P697" s="9" t="s">
        <v>30</v>
      </c>
      <c r="Q697" s="9"/>
      <c r="R697" s="9"/>
      <c r="S697" s="9" t="s">
        <v>1547</v>
      </c>
      <c r="T697" s="9"/>
      <c r="U697" s="9" t="s">
        <v>1548</v>
      </c>
      <c r="V697" s="9"/>
      <c r="W697" s="9" t="s">
        <v>1569</v>
      </c>
      <c r="X697" s="14">
        <v>44932</v>
      </c>
    </row>
    <row r="698" spans="1:24" x14ac:dyDescent="0.2">
      <c r="A698" s="9">
        <v>80161500</v>
      </c>
      <c r="B698" s="23" t="s">
        <v>1614</v>
      </c>
      <c r="C698" s="9" t="s">
        <v>1593</v>
      </c>
      <c r="D698" s="9">
        <v>1</v>
      </c>
      <c r="E698" s="9">
        <v>1</v>
      </c>
      <c r="F698" s="9">
        <v>12</v>
      </c>
      <c r="G698" s="9" t="s">
        <v>405</v>
      </c>
      <c r="H698" s="9" t="s">
        <v>27</v>
      </c>
      <c r="I698" s="9" t="s">
        <v>100</v>
      </c>
      <c r="J698" s="9" t="s">
        <v>100</v>
      </c>
      <c r="K698" s="9" t="s">
        <v>30</v>
      </c>
      <c r="L698" s="16">
        <v>5571990</v>
      </c>
      <c r="M698" s="16">
        <v>66863880</v>
      </c>
      <c r="N698" s="16">
        <v>66863880</v>
      </c>
      <c r="O698" s="9" t="s">
        <v>31</v>
      </c>
      <c r="P698" s="9" t="s">
        <v>30</v>
      </c>
      <c r="Q698" s="9"/>
      <c r="R698" s="9"/>
      <c r="S698" s="9" t="s">
        <v>1547</v>
      </c>
      <c r="T698" s="9"/>
      <c r="U698" s="9" t="s">
        <v>1548</v>
      </c>
      <c r="V698" s="9"/>
      <c r="W698" s="9" t="s">
        <v>1569</v>
      </c>
      <c r="X698" s="14">
        <v>44932</v>
      </c>
    </row>
    <row r="699" spans="1:24" x14ac:dyDescent="0.2">
      <c r="A699" s="9">
        <v>80161500</v>
      </c>
      <c r="B699" s="23" t="s">
        <v>1615</v>
      </c>
      <c r="C699" s="9" t="s">
        <v>1593</v>
      </c>
      <c r="D699" s="9">
        <v>1</v>
      </c>
      <c r="E699" s="9">
        <v>1</v>
      </c>
      <c r="F699" s="9">
        <v>12</v>
      </c>
      <c r="G699" s="9" t="s">
        <v>405</v>
      </c>
      <c r="H699" s="9" t="s">
        <v>27</v>
      </c>
      <c r="I699" s="9" t="s">
        <v>100</v>
      </c>
      <c r="J699" s="9" t="s">
        <v>100</v>
      </c>
      <c r="K699" s="9" t="s">
        <v>30</v>
      </c>
      <c r="L699" s="16">
        <v>5571990</v>
      </c>
      <c r="M699" s="16">
        <v>66863880</v>
      </c>
      <c r="N699" s="16">
        <v>66863880</v>
      </c>
      <c r="O699" s="9" t="s">
        <v>31</v>
      </c>
      <c r="P699" s="9" t="s">
        <v>30</v>
      </c>
      <c r="Q699" s="9"/>
      <c r="R699" s="9"/>
      <c r="S699" s="9" t="s">
        <v>1547</v>
      </c>
      <c r="T699" s="9"/>
      <c r="U699" s="9" t="s">
        <v>1548</v>
      </c>
      <c r="V699" s="9"/>
      <c r="W699" s="9" t="s">
        <v>1569</v>
      </c>
      <c r="X699" s="14">
        <v>44932</v>
      </c>
    </row>
    <row r="700" spans="1:24" x14ac:dyDescent="0.2">
      <c r="A700" s="9">
        <v>80161500</v>
      </c>
      <c r="B700" s="23" t="s">
        <v>1616</v>
      </c>
      <c r="C700" s="9" t="s">
        <v>1617</v>
      </c>
      <c r="D700" s="9">
        <v>1</v>
      </c>
      <c r="E700" s="9">
        <v>1</v>
      </c>
      <c r="F700" s="9">
        <v>12</v>
      </c>
      <c r="G700" s="9" t="s">
        <v>405</v>
      </c>
      <c r="H700" s="9" t="s">
        <v>27</v>
      </c>
      <c r="I700" s="9" t="s">
        <v>100</v>
      </c>
      <c r="J700" s="9" t="s">
        <v>100</v>
      </c>
      <c r="K700" s="9" t="s">
        <v>30</v>
      </c>
      <c r="L700" s="16">
        <v>4234710</v>
      </c>
      <c r="M700" s="16">
        <v>50816520</v>
      </c>
      <c r="N700" s="16">
        <v>50816520</v>
      </c>
      <c r="O700" s="9" t="s">
        <v>31</v>
      </c>
      <c r="P700" s="9" t="s">
        <v>30</v>
      </c>
      <c r="Q700" s="9"/>
      <c r="R700" s="9"/>
      <c r="S700" s="9" t="s">
        <v>1547</v>
      </c>
      <c r="T700" s="9"/>
      <c r="U700" s="9" t="s">
        <v>1548</v>
      </c>
      <c r="V700" s="9"/>
      <c r="W700" s="9" t="s">
        <v>1618</v>
      </c>
      <c r="X700" s="14">
        <v>44932</v>
      </c>
    </row>
    <row r="701" spans="1:24" x14ac:dyDescent="0.2">
      <c r="A701" s="9">
        <v>80161500</v>
      </c>
      <c r="B701" s="23" t="s">
        <v>1619</v>
      </c>
      <c r="C701" s="9" t="s">
        <v>1617</v>
      </c>
      <c r="D701" s="9">
        <v>1</v>
      </c>
      <c r="E701" s="9">
        <v>1</v>
      </c>
      <c r="F701" s="9">
        <v>12</v>
      </c>
      <c r="G701" s="9" t="s">
        <v>405</v>
      </c>
      <c r="H701" s="9" t="s">
        <v>27</v>
      </c>
      <c r="I701" s="9" t="s">
        <v>100</v>
      </c>
      <c r="J701" s="9" t="s">
        <v>100</v>
      </c>
      <c r="K701" s="9" t="s">
        <v>30</v>
      </c>
      <c r="L701" s="16">
        <v>4234710</v>
      </c>
      <c r="M701" s="16">
        <v>50816520</v>
      </c>
      <c r="N701" s="16">
        <v>50816520</v>
      </c>
      <c r="O701" s="9" t="s">
        <v>31</v>
      </c>
      <c r="P701" s="9" t="s">
        <v>30</v>
      </c>
      <c r="Q701" s="9"/>
      <c r="R701" s="9"/>
      <c r="S701" s="9" t="s">
        <v>1547</v>
      </c>
      <c r="T701" s="9"/>
      <c r="U701" s="9" t="s">
        <v>1548</v>
      </c>
      <c r="V701" s="9"/>
      <c r="W701" s="9" t="s">
        <v>1618</v>
      </c>
      <c r="X701" s="14">
        <v>44932</v>
      </c>
    </row>
    <row r="702" spans="1:24" x14ac:dyDescent="0.2">
      <c r="A702" s="9">
        <v>80161500</v>
      </c>
      <c r="B702" s="23" t="s">
        <v>1620</v>
      </c>
      <c r="C702" s="9" t="s">
        <v>1617</v>
      </c>
      <c r="D702" s="9">
        <v>1</v>
      </c>
      <c r="E702" s="9">
        <v>1</v>
      </c>
      <c r="F702" s="9">
        <v>12</v>
      </c>
      <c r="G702" s="9" t="s">
        <v>405</v>
      </c>
      <c r="H702" s="9" t="s">
        <v>27</v>
      </c>
      <c r="I702" s="9" t="s">
        <v>100</v>
      </c>
      <c r="J702" s="9" t="s">
        <v>100</v>
      </c>
      <c r="K702" s="9" t="s">
        <v>30</v>
      </c>
      <c r="L702" s="16">
        <v>4234710</v>
      </c>
      <c r="M702" s="16">
        <v>50816520</v>
      </c>
      <c r="N702" s="16">
        <v>50816520</v>
      </c>
      <c r="O702" s="9" t="s">
        <v>31</v>
      </c>
      <c r="P702" s="9" t="s">
        <v>30</v>
      </c>
      <c r="Q702" s="9"/>
      <c r="R702" s="9"/>
      <c r="S702" s="9" t="s">
        <v>1547</v>
      </c>
      <c r="T702" s="9"/>
      <c r="U702" s="9" t="s">
        <v>1548</v>
      </c>
      <c r="V702" s="9"/>
      <c r="W702" s="9" t="s">
        <v>1618</v>
      </c>
      <c r="X702" s="14">
        <v>44932</v>
      </c>
    </row>
    <row r="703" spans="1:24" x14ac:dyDescent="0.2">
      <c r="A703" s="9">
        <v>80161500</v>
      </c>
      <c r="B703" s="23" t="s">
        <v>1621</v>
      </c>
      <c r="C703" s="9" t="s">
        <v>1622</v>
      </c>
      <c r="D703" s="9">
        <v>1</v>
      </c>
      <c r="E703" s="9">
        <v>1</v>
      </c>
      <c r="F703" s="9">
        <v>12</v>
      </c>
      <c r="G703" s="9" t="s">
        <v>405</v>
      </c>
      <c r="H703" s="9" t="s">
        <v>27</v>
      </c>
      <c r="I703" s="9" t="s">
        <v>100</v>
      </c>
      <c r="J703" s="9" t="s">
        <v>100</v>
      </c>
      <c r="K703" s="9" t="s">
        <v>30</v>
      </c>
      <c r="L703" s="16">
        <v>7355040</v>
      </c>
      <c r="M703" s="16">
        <v>88260480</v>
      </c>
      <c r="N703" s="16">
        <v>88260480</v>
      </c>
      <c r="O703" s="9" t="s">
        <v>31</v>
      </c>
      <c r="P703" s="9" t="s">
        <v>30</v>
      </c>
      <c r="Q703" s="9"/>
      <c r="R703" s="9"/>
      <c r="S703" s="9" t="s">
        <v>1547</v>
      </c>
      <c r="T703" s="9"/>
      <c r="U703" s="9" t="s">
        <v>1548</v>
      </c>
      <c r="V703" s="9"/>
      <c r="W703" s="9" t="s">
        <v>1583</v>
      </c>
      <c r="X703" s="14">
        <v>44932</v>
      </c>
    </row>
    <row r="704" spans="1:24" x14ac:dyDescent="0.2">
      <c r="A704" s="9">
        <v>80161500</v>
      </c>
      <c r="B704" s="23" t="s">
        <v>1623</v>
      </c>
      <c r="C704" s="9" t="s">
        <v>1624</v>
      </c>
      <c r="D704" s="9">
        <v>1</v>
      </c>
      <c r="E704" s="9">
        <v>1</v>
      </c>
      <c r="F704" s="9">
        <v>12</v>
      </c>
      <c r="G704" s="9" t="s">
        <v>405</v>
      </c>
      <c r="H704" s="9" t="s">
        <v>27</v>
      </c>
      <c r="I704" s="9" t="s">
        <v>100</v>
      </c>
      <c r="J704" s="9" t="s">
        <v>100</v>
      </c>
      <c r="K704" s="9" t="s">
        <v>30</v>
      </c>
      <c r="L704" s="16">
        <v>4903350</v>
      </c>
      <c r="M704" s="16">
        <v>58840200</v>
      </c>
      <c r="N704" s="16">
        <v>58840200</v>
      </c>
      <c r="O704" s="9" t="s">
        <v>31</v>
      </c>
      <c r="P704" s="9" t="s">
        <v>30</v>
      </c>
      <c r="Q704" s="9"/>
      <c r="R704" s="9"/>
      <c r="S704" s="9" t="s">
        <v>1547</v>
      </c>
      <c r="T704" s="9"/>
      <c r="U704" s="9" t="s">
        <v>1548</v>
      </c>
      <c r="V704" s="9"/>
      <c r="W704" s="9" t="s">
        <v>1579</v>
      </c>
      <c r="X704" s="14">
        <v>44932</v>
      </c>
    </row>
    <row r="705" spans="1:24" x14ac:dyDescent="0.2">
      <c r="A705" s="9">
        <v>80161500</v>
      </c>
      <c r="B705" s="23" t="s">
        <v>1625</v>
      </c>
      <c r="C705" s="9" t="s">
        <v>1626</v>
      </c>
      <c r="D705" s="9">
        <v>1</v>
      </c>
      <c r="E705" s="9">
        <v>1</v>
      </c>
      <c r="F705" s="9">
        <v>12</v>
      </c>
      <c r="G705" s="9" t="s">
        <v>405</v>
      </c>
      <c r="H705" s="9" t="s">
        <v>27</v>
      </c>
      <c r="I705" s="9" t="s">
        <v>100</v>
      </c>
      <c r="J705" s="9" t="s">
        <v>100</v>
      </c>
      <c r="K705" s="9" t="s">
        <v>30</v>
      </c>
      <c r="L705" s="16">
        <v>8246550</v>
      </c>
      <c r="M705" s="16">
        <v>98958600</v>
      </c>
      <c r="N705" s="16">
        <v>98958600</v>
      </c>
      <c r="O705" s="9" t="s">
        <v>31</v>
      </c>
      <c r="P705" s="9" t="s">
        <v>30</v>
      </c>
      <c r="Q705" s="9"/>
      <c r="R705" s="9"/>
      <c r="S705" s="9" t="s">
        <v>1547</v>
      </c>
      <c r="T705" s="9"/>
      <c r="U705" s="9" t="s">
        <v>1548</v>
      </c>
      <c r="V705" s="9"/>
      <c r="W705" s="9" t="s">
        <v>1576</v>
      </c>
      <c r="X705" s="14">
        <v>44932</v>
      </c>
    </row>
    <row r="706" spans="1:24" x14ac:dyDescent="0.2">
      <c r="A706" s="9">
        <v>80161500</v>
      </c>
      <c r="B706" s="23" t="s">
        <v>1627</v>
      </c>
      <c r="C706" s="9" t="s">
        <v>1628</v>
      </c>
      <c r="D706" s="9">
        <v>1</v>
      </c>
      <c r="E706" s="9">
        <v>1</v>
      </c>
      <c r="F706" s="9">
        <v>12</v>
      </c>
      <c r="G706" s="9" t="s">
        <v>405</v>
      </c>
      <c r="H706" s="9" t="s">
        <v>27</v>
      </c>
      <c r="I706" s="9" t="s">
        <v>100</v>
      </c>
      <c r="J706" s="9" t="s">
        <v>100</v>
      </c>
      <c r="K706" s="9" t="s">
        <v>30</v>
      </c>
      <c r="L706" s="16">
        <v>4234710</v>
      </c>
      <c r="M706" s="16">
        <v>50816520</v>
      </c>
      <c r="N706" s="16">
        <v>50816520</v>
      </c>
      <c r="O706" s="9" t="s">
        <v>31</v>
      </c>
      <c r="P706" s="9" t="s">
        <v>30</v>
      </c>
      <c r="Q706" s="9"/>
      <c r="R706" s="9"/>
      <c r="S706" s="9" t="s">
        <v>1547</v>
      </c>
      <c r="T706" s="9"/>
      <c r="U706" s="9" t="s">
        <v>1548</v>
      </c>
      <c r="V706" s="9"/>
      <c r="W706" s="9" t="s">
        <v>1618</v>
      </c>
      <c r="X706" s="14">
        <v>44932</v>
      </c>
    </row>
    <row r="707" spans="1:24" x14ac:dyDescent="0.2">
      <c r="A707" s="9">
        <v>80161500</v>
      </c>
      <c r="B707" s="23" t="s">
        <v>1629</v>
      </c>
      <c r="C707" s="9" t="s">
        <v>1630</v>
      </c>
      <c r="D707" s="9">
        <v>1</v>
      </c>
      <c r="E707" s="9">
        <v>1</v>
      </c>
      <c r="F707" s="9">
        <v>12</v>
      </c>
      <c r="G707" s="9" t="s">
        <v>405</v>
      </c>
      <c r="H707" s="9" t="s">
        <v>27</v>
      </c>
      <c r="I707" s="9" t="s">
        <v>1631</v>
      </c>
      <c r="J707" s="9" t="s">
        <v>1631</v>
      </c>
      <c r="K707" s="9" t="s">
        <v>1632</v>
      </c>
      <c r="L707" s="16">
        <v>5571990</v>
      </c>
      <c r="M707" s="16">
        <v>66863880</v>
      </c>
      <c r="N707" s="16">
        <v>66863880</v>
      </c>
      <c r="O707" s="9" t="s">
        <v>31</v>
      </c>
      <c r="P707" s="9" t="s">
        <v>30</v>
      </c>
      <c r="Q707" s="9"/>
      <c r="R707" s="9"/>
      <c r="S707" s="9" t="s">
        <v>1547</v>
      </c>
      <c r="T707" s="9"/>
      <c r="U707" s="9" t="s">
        <v>1548</v>
      </c>
      <c r="V707" s="9"/>
      <c r="W707" s="9" t="s">
        <v>1633</v>
      </c>
      <c r="X707" s="14">
        <v>44932</v>
      </c>
    </row>
    <row r="708" spans="1:24" x14ac:dyDescent="0.2">
      <c r="A708" s="9">
        <v>80161500</v>
      </c>
      <c r="B708" s="23" t="s">
        <v>1634</v>
      </c>
      <c r="C708" s="9" t="s">
        <v>1635</v>
      </c>
      <c r="D708" s="9">
        <v>1</v>
      </c>
      <c r="E708" s="9">
        <v>1</v>
      </c>
      <c r="F708" s="9">
        <v>12</v>
      </c>
      <c r="G708" s="9" t="s">
        <v>405</v>
      </c>
      <c r="H708" s="9" t="s">
        <v>27</v>
      </c>
      <c r="I708" s="9" t="s">
        <v>1631</v>
      </c>
      <c r="J708" s="9" t="s">
        <v>1631</v>
      </c>
      <c r="K708" s="9" t="s">
        <v>1632</v>
      </c>
      <c r="L708" s="16">
        <v>8246550</v>
      </c>
      <c r="M708" s="16">
        <v>98958600</v>
      </c>
      <c r="N708" s="16">
        <v>98958600</v>
      </c>
      <c r="O708" s="9" t="s">
        <v>31</v>
      </c>
      <c r="P708" s="9" t="s">
        <v>30</v>
      </c>
      <c r="Q708" s="9"/>
      <c r="R708" s="9"/>
      <c r="S708" s="9" t="s">
        <v>1547</v>
      </c>
      <c r="T708" s="9"/>
      <c r="U708" s="9" t="s">
        <v>1548</v>
      </c>
      <c r="V708" s="9"/>
      <c r="W708" s="9" t="s">
        <v>1576</v>
      </c>
      <c r="X708" s="14">
        <v>44932</v>
      </c>
    </row>
    <row r="709" spans="1:24" x14ac:dyDescent="0.2">
      <c r="A709" s="9">
        <v>80161500</v>
      </c>
      <c r="B709" s="23" t="s">
        <v>1636</v>
      </c>
      <c r="C709" s="9" t="s">
        <v>1637</v>
      </c>
      <c r="D709" s="9">
        <v>1</v>
      </c>
      <c r="E709" s="9">
        <v>1</v>
      </c>
      <c r="F709" s="9">
        <v>12</v>
      </c>
      <c r="G709" s="9" t="s">
        <v>405</v>
      </c>
      <c r="H709" s="9" t="s">
        <v>27</v>
      </c>
      <c r="I709" s="9" t="s">
        <v>1631</v>
      </c>
      <c r="J709" s="9" t="s">
        <v>1631</v>
      </c>
      <c r="K709" s="9" t="s">
        <v>1632</v>
      </c>
      <c r="L709" s="16">
        <v>5571990</v>
      </c>
      <c r="M709" s="16">
        <v>66863880</v>
      </c>
      <c r="N709" s="16">
        <v>66863880</v>
      </c>
      <c r="O709" s="9" t="s">
        <v>31</v>
      </c>
      <c r="P709" s="9" t="s">
        <v>30</v>
      </c>
      <c r="Q709" s="9"/>
      <c r="R709" s="9"/>
      <c r="S709" s="9" t="s">
        <v>1547</v>
      </c>
      <c r="T709" s="9"/>
      <c r="U709" s="9" t="s">
        <v>1548</v>
      </c>
      <c r="V709" s="9"/>
      <c r="W709" s="9" t="s">
        <v>1633</v>
      </c>
      <c r="X709" s="14">
        <v>44932</v>
      </c>
    </row>
    <row r="710" spans="1:24" x14ac:dyDescent="0.2">
      <c r="A710" s="9">
        <v>80161500</v>
      </c>
      <c r="B710" s="23" t="s">
        <v>1638</v>
      </c>
      <c r="C710" s="9" t="s">
        <v>1637</v>
      </c>
      <c r="D710" s="9">
        <v>1</v>
      </c>
      <c r="E710" s="9">
        <v>1</v>
      </c>
      <c r="F710" s="9">
        <v>12</v>
      </c>
      <c r="G710" s="9" t="s">
        <v>405</v>
      </c>
      <c r="H710" s="9" t="s">
        <v>27</v>
      </c>
      <c r="I710" s="9" t="s">
        <v>1631</v>
      </c>
      <c r="J710" s="9" t="s">
        <v>1631</v>
      </c>
      <c r="K710" s="9" t="s">
        <v>1632</v>
      </c>
      <c r="L710" s="16">
        <v>5571990</v>
      </c>
      <c r="M710" s="16">
        <v>66863880</v>
      </c>
      <c r="N710" s="16">
        <v>66863880</v>
      </c>
      <c r="O710" s="9" t="s">
        <v>31</v>
      </c>
      <c r="P710" s="9" t="s">
        <v>30</v>
      </c>
      <c r="Q710" s="9"/>
      <c r="R710" s="9"/>
      <c r="S710" s="9" t="s">
        <v>1547</v>
      </c>
      <c r="T710" s="9"/>
      <c r="U710" s="9" t="s">
        <v>1548</v>
      </c>
      <c r="V710" s="9"/>
      <c r="W710" s="9" t="s">
        <v>1633</v>
      </c>
      <c r="X710" s="14">
        <v>44932</v>
      </c>
    </row>
    <row r="711" spans="1:24" x14ac:dyDescent="0.2">
      <c r="A711" s="9">
        <v>80161500</v>
      </c>
      <c r="B711" s="23" t="s">
        <v>1639</v>
      </c>
      <c r="C711" s="9" t="s">
        <v>1640</v>
      </c>
      <c r="D711" s="9">
        <v>1</v>
      </c>
      <c r="E711" s="9">
        <v>1</v>
      </c>
      <c r="F711" s="9">
        <v>12</v>
      </c>
      <c r="G711" s="9" t="s">
        <v>405</v>
      </c>
      <c r="H711" s="9" t="s">
        <v>27</v>
      </c>
      <c r="I711" s="9" t="s">
        <v>1631</v>
      </c>
      <c r="J711" s="9" t="s">
        <v>1631</v>
      </c>
      <c r="K711" s="9" t="s">
        <v>1632</v>
      </c>
      <c r="L711" s="16">
        <v>11701200</v>
      </c>
      <c r="M711" s="16">
        <v>140414400</v>
      </c>
      <c r="N711" s="16">
        <v>140414400</v>
      </c>
      <c r="O711" s="9" t="s">
        <v>31</v>
      </c>
      <c r="P711" s="9" t="s">
        <v>30</v>
      </c>
      <c r="Q711" s="9"/>
      <c r="R711" s="9"/>
      <c r="S711" s="9" t="s">
        <v>1547</v>
      </c>
      <c r="T711" s="9"/>
      <c r="U711" s="9" t="s">
        <v>1548</v>
      </c>
      <c r="V711" s="9"/>
      <c r="W711" s="9" t="s">
        <v>1641</v>
      </c>
      <c r="X711" s="14">
        <v>44932</v>
      </c>
    </row>
    <row r="712" spans="1:24" x14ac:dyDescent="0.2">
      <c r="A712" s="9">
        <v>80161500</v>
      </c>
      <c r="B712" s="23" t="s">
        <v>1642</v>
      </c>
      <c r="C712" s="9" t="s">
        <v>1637</v>
      </c>
      <c r="D712" s="9">
        <v>1</v>
      </c>
      <c r="E712" s="9">
        <v>1</v>
      </c>
      <c r="F712" s="9">
        <v>12</v>
      </c>
      <c r="G712" s="9" t="s">
        <v>405</v>
      </c>
      <c r="H712" s="9" t="s">
        <v>27</v>
      </c>
      <c r="I712" s="9" t="s">
        <v>1631</v>
      </c>
      <c r="J712" s="9" t="s">
        <v>1631</v>
      </c>
      <c r="K712" s="9" t="s">
        <v>1632</v>
      </c>
      <c r="L712" s="16">
        <v>5571990</v>
      </c>
      <c r="M712" s="16">
        <v>66863880</v>
      </c>
      <c r="N712" s="16">
        <v>66863880</v>
      </c>
      <c r="O712" s="9" t="s">
        <v>31</v>
      </c>
      <c r="P712" s="9" t="s">
        <v>30</v>
      </c>
      <c r="Q712" s="9"/>
      <c r="R712" s="9"/>
      <c r="S712" s="9" t="s">
        <v>1547</v>
      </c>
      <c r="T712" s="9"/>
      <c r="U712" s="9" t="s">
        <v>1548</v>
      </c>
      <c r="V712" s="9"/>
      <c r="W712" s="9" t="s">
        <v>1633</v>
      </c>
      <c r="X712" s="14">
        <v>44932</v>
      </c>
    </row>
    <row r="713" spans="1:24" x14ac:dyDescent="0.2">
      <c r="A713" s="9">
        <v>80161500</v>
      </c>
      <c r="B713" s="23" t="s">
        <v>1643</v>
      </c>
      <c r="C713" s="9" t="s">
        <v>1644</v>
      </c>
      <c r="D713" s="9">
        <v>1</v>
      </c>
      <c r="E713" s="9">
        <v>1</v>
      </c>
      <c r="F713" s="9">
        <v>12</v>
      </c>
      <c r="G713" s="9" t="s">
        <v>405</v>
      </c>
      <c r="H713" s="9" t="s">
        <v>27</v>
      </c>
      <c r="I713" s="9" t="s">
        <v>100</v>
      </c>
      <c r="J713" s="9" t="s">
        <v>100</v>
      </c>
      <c r="K713" s="9" t="s">
        <v>30</v>
      </c>
      <c r="L713" s="16">
        <v>5571990</v>
      </c>
      <c r="M713" s="16">
        <v>66863880</v>
      </c>
      <c r="N713" s="16">
        <v>66863880</v>
      </c>
      <c r="O713" s="9" t="s">
        <v>31</v>
      </c>
      <c r="P713" s="9" t="s">
        <v>30</v>
      </c>
      <c r="Q713" s="9"/>
      <c r="R713" s="9"/>
      <c r="S713" s="9" t="s">
        <v>1547</v>
      </c>
      <c r="T713" s="9"/>
      <c r="U713" s="9" t="s">
        <v>1548</v>
      </c>
      <c r="V713" s="9"/>
      <c r="W713" s="9" t="s">
        <v>1569</v>
      </c>
      <c r="X713" s="14">
        <v>44932</v>
      </c>
    </row>
    <row r="714" spans="1:24" x14ac:dyDescent="0.2">
      <c r="A714" s="9">
        <v>80161500</v>
      </c>
      <c r="B714" s="23" t="s">
        <v>1645</v>
      </c>
      <c r="C714" s="9" t="s">
        <v>1646</v>
      </c>
      <c r="D714" s="9">
        <v>1</v>
      </c>
      <c r="E714" s="9">
        <v>1</v>
      </c>
      <c r="F714" s="9">
        <v>12</v>
      </c>
      <c r="G714" s="9" t="s">
        <v>405</v>
      </c>
      <c r="H714" s="9" t="s">
        <v>27</v>
      </c>
      <c r="I714" s="9" t="s">
        <v>100</v>
      </c>
      <c r="J714" s="9" t="s">
        <v>100</v>
      </c>
      <c r="K714" s="9" t="s">
        <v>30</v>
      </c>
      <c r="L714" s="16">
        <v>8246550</v>
      </c>
      <c r="M714" s="16">
        <v>98958600</v>
      </c>
      <c r="N714" s="16">
        <v>98958600</v>
      </c>
      <c r="O714" s="9" t="s">
        <v>31</v>
      </c>
      <c r="P714" s="9" t="s">
        <v>30</v>
      </c>
      <c r="Q714" s="9"/>
      <c r="R714" s="9"/>
      <c r="S714" s="9" t="s">
        <v>1547</v>
      </c>
      <c r="T714" s="9"/>
      <c r="U714" s="9" t="s">
        <v>1548</v>
      </c>
      <c r="V714" s="9"/>
      <c r="W714" s="9" t="s">
        <v>1576</v>
      </c>
      <c r="X714" s="14">
        <v>44932</v>
      </c>
    </row>
    <row r="715" spans="1:24" x14ac:dyDescent="0.2">
      <c r="A715" s="9">
        <v>80161500</v>
      </c>
      <c r="B715" s="23" t="s">
        <v>1647</v>
      </c>
      <c r="C715" s="9" t="s">
        <v>1648</v>
      </c>
      <c r="D715" s="9">
        <v>1</v>
      </c>
      <c r="E715" s="9">
        <v>1</v>
      </c>
      <c r="F715" s="9">
        <v>12</v>
      </c>
      <c r="G715" s="9" t="s">
        <v>405</v>
      </c>
      <c r="H715" s="9" t="s">
        <v>27</v>
      </c>
      <c r="I715" s="9" t="s">
        <v>100</v>
      </c>
      <c r="J715" s="9" t="s">
        <v>100</v>
      </c>
      <c r="K715" s="9" t="s">
        <v>30</v>
      </c>
      <c r="L715" s="16">
        <v>8246550</v>
      </c>
      <c r="M715" s="16">
        <v>98958600</v>
      </c>
      <c r="N715" s="16">
        <v>98958600</v>
      </c>
      <c r="O715" s="9" t="s">
        <v>31</v>
      </c>
      <c r="P715" s="9" t="s">
        <v>30</v>
      </c>
      <c r="Q715" s="9"/>
      <c r="R715" s="9"/>
      <c r="S715" s="9" t="s">
        <v>1547</v>
      </c>
      <c r="T715" s="9"/>
      <c r="U715" s="9" t="s">
        <v>1548</v>
      </c>
      <c r="V715" s="9"/>
      <c r="W715" s="9" t="s">
        <v>1576</v>
      </c>
      <c r="X715" s="14">
        <v>44932</v>
      </c>
    </row>
    <row r="716" spans="1:24" x14ac:dyDescent="0.2">
      <c r="A716" s="9">
        <v>80161500</v>
      </c>
      <c r="B716" s="23" t="s">
        <v>1649</v>
      </c>
      <c r="C716" s="9" t="s">
        <v>1650</v>
      </c>
      <c r="D716" s="9">
        <v>1</v>
      </c>
      <c r="E716" s="9">
        <v>1</v>
      </c>
      <c r="F716" s="9">
        <v>12</v>
      </c>
      <c r="G716" s="9" t="s">
        <v>405</v>
      </c>
      <c r="H716" s="9" t="s">
        <v>27</v>
      </c>
      <c r="I716" s="9" t="s">
        <v>100</v>
      </c>
      <c r="J716" s="9" t="s">
        <v>100</v>
      </c>
      <c r="K716" s="9" t="s">
        <v>30</v>
      </c>
      <c r="L716" s="16">
        <v>3677520</v>
      </c>
      <c r="M716" s="16">
        <v>44130240</v>
      </c>
      <c r="N716" s="16">
        <v>44130240</v>
      </c>
      <c r="O716" s="9" t="s">
        <v>31</v>
      </c>
      <c r="P716" s="9" t="s">
        <v>30</v>
      </c>
      <c r="Q716" s="9"/>
      <c r="R716" s="9"/>
      <c r="S716" s="9" t="s">
        <v>1547</v>
      </c>
      <c r="T716" s="9"/>
      <c r="U716" s="9" t="s">
        <v>1548</v>
      </c>
      <c r="V716" s="9"/>
      <c r="W716" s="9" t="s">
        <v>1651</v>
      </c>
      <c r="X716" s="14">
        <v>44932</v>
      </c>
    </row>
    <row r="717" spans="1:24" x14ac:dyDescent="0.2">
      <c r="A717" s="9">
        <v>80161500</v>
      </c>
      <c r="B717" s="23" t="s">
        <v>1652</v>
      </c>
      <c r="C717" s="9" t="s">
        <v>1650</v>
      </c>
      <c r="D717" s="9">
        <v>1</v>
      </c>
      <c r="E717" s="9">
        <v>1</v>
      </c>
      <c r="F717" s="9">
        <v>12</v>
      </c>
      <c r="G717" s="9" t="s">
        <v>405</v>
      </c>
      <c r="H717" s="9" t="s">
        <v>27</v>
      </c>
      <c r="I717" s="9" t="s">
        <v>100</v>
      </c>
      <c r="J717" s="9" t="s">
        <v>100</v>
      </c>
      <c r="K717" s="9" t="s">
        <v>30</v>
      </c>
      <c r="L717" s="16">
        <v>3677520</v>
      </c>
      <c r="M717" s="16">
        <v>44130240</v>
      </c>
      <c r="N717" s="16">
        <v>44130240</v>
      </c>
      <c r="O717" s="9" t="s">
        <v>31</v>
      </c>
      <c r="P717" s="9" t="s">
        <v>30</v>
      </c>
      <c r="Q717" s="9"/>
      <c r="R717" s="9"/>
      <c r="S717" s="9" t="s">
        <v>1547</v>
      </c>
      <c r="T717" s="9"/>
      <c r="U717" s="9" t="s">
        <v>1548</v>
      </c>
      <c r="V717" s="9"/>
      <c r="W717" s="9" t="s">
        <v>1653</v>
      </c>
      <c r="X717" s="14">
        <v>44932</v>
      </c>
    </row>
    <row r="718" spans="1:24" x14ac:dyDescent="0.2">
      <c r="A718" s="9">
        <v>80161500</v>
      </c>
      <c r="B718" s="23" t="s">
        <v>1654</v>
      </c>
      <c r="C718" s="9" t="s">
        <v>1650</v>
      </c>
      <c r="D718" s="9">
        <v>1</v>
      </c>
      <c r="E718" s="9">
        <v>1</v>
      </c>
      <c r="F718" s="9">
        <v>12</v>
      </c>
      <c r="G718" s="9" t="s">
        <v>405</v>
      </c>
      <c r="H718" s="9" t="s">
        <v>27</v>
      </c>
      <c r="I718" s="9" t="s">
        <v>100</v>
      </c>
      <c r="J718" s="9" t="s">
        <v>100</v>
      </c>
      <c r="K718" s="9" t="s">
        <v>30</v>
      </c>
      <c r="L718" s="16">
        <v>3677520</v>
      </c>
      <c r="M718" s="16">
        <v>44130240</v>
      </c>
      <c r="N718" s="16">
        <v>44130240</v>
      </c>
      <c r="O718" s="9" t="s">
        <v>31</v>
      </c>
      <c r="P718" s="9" t="s">
        <v>30</v>
      </c>
      <c r="Q718" s="9"/>
      <c r="R718" s="9"/>
      <c r="S718" s="9" t="s">
        <v>1547</v>
      </c>
      <c r="T718" s="9"/>
      <c r="U718" s="9" t="s">
        <v>1548</v>
      </c>
      <c r="V718" s="9"/>
      <c r="W718" s="9" t="s">
        <v>1653</v>
      </c>
      <c r="X718" s="14">
        <v>44932</v>
      </c>
    </row>
    <row r="719" spans="1:24" x14ac:dyDescent="0.2">
      <c r="A719" s="9">
        <v>80161500</v>
      </c>
      <c r="B719" s="23" t="s">
        <v>1655</v>
      </c>
      <c r="C719" s="9" t="s">
        <v>1650</v>
      </c>
      <c r="D719" s="9">
        <v>1</v>
      </c>
      <c r="E719" s="9">
        <v>1</v>
      </c>
      <c r="F719" s="9">
        <v>12</v>
      </c>
      <c r="G719" s="9" t="s">
        <v>405</v>
      </c>
      <c r="H719" s="9" t="s">
        <v>27</v>
      </c>
      <c r="I719" s="9" t="s">
        <v>100</v>
      </c>
      <c r="J719" s="9" t="s">
        <v>100</v>
      </c>
      <c r="K719" s="9" t="s">
        <v>30</v>
      </c>
      <c r="L719" s="16">
        <v>3677520</v>
      </c>
      <c r="M719" s="16">
        <v>44130240</v>
      </c>
      <c r="N719" s="16">
        <v>44130240</v>
      </c>
      <c r="O719" s="9" t="s">
        <v>31</v>
      </c>
      <c r="P719" s="9" t="s">
        <v>30</v>
      </c>
      <c r="Q719" s="9"/>
      <c r="R719" s="9"/>
      <c r="S719" s="9" t="s">
        <v>1547</v>
      </c>
      <c r="T719" s="9"/>
      <c r="U719" s="9" t="s">
        <v>1548</v>
      </c>
      <c r="V719" s="9"/>
      <c r="W719" s="9" t="s">
        <v>1653</v>
      </c>
      <c r="X719" s="14">
        <v>44932</v>
      </c>
    </row>
    <row r="720" spans="1:24" x14ac:dyDescent="0.2">
      <c r="A720" s="9">
        <v>80161500</v>
      </c>
      <c r="B720" s="23" t="s">
        <v>1656</v>
      </c>
      <c r="C720" s="9" t="s">
        <v>1650</v>
      </c>
      <c r="D720" s="9">
        <v>1</v>
      </c>
      <c r="E720" s="9">
        <v>1</v>
      </c>
      <c r="F720" s="9">
        <v>12</v>
      </c>
      <c r="G720" s="9" t="s">
        <v>405</v>
      </c>
      <c r="H720" s="9" t="s">
        <v>27</v>
      </c>
      <c r="I720" s="9" t="s">
        <v>100</v>
      </c>
      <c r="J720" s="9" t="s">
        <v>100</v>
      </c>
      <c r="K720" s="9" t="s">
        <v>30</v>
      </c>
      <c r="L720" s="16">
        <v>3677520</v>
      </c>
      <c r="M720" s="16">
        <v>44130240</v>
      </c>
      <c r="N720" s="16">
        <v>44130240</v>
      </c>
      <c r="O720" s="9" t="s">
        <v>31</v>
      </c>
      <c r="P720" s="9" t="s">
        <v>30</v>
      </c>
      <c r="Q720" s="9"/>
      <c r="R720" s="9"/>
      <c r="S720" s="9" t="s">
        <v>1547</v>
      </c>
      <c r="T720" s="9"/>
      <c r="U720" s="9" t="s">
        <v>1548</v>
      </c>
      <c r="V720" s="9"/>
      <c r="W720" s="9" t="s">
        <v>1651</v>
      </c>
      <c r="X720" s="14">
        <v>44932</v>
      </c>
    </row>
    <row r="721" spans="1:24" x14ac:dyDescent="0.2">
      <c r="A721" s="9">
        <v>80161500</v>
      </c>
      <c r="B721" s="23" t="s">
        <v>1657</v>
      </c>
      <c r="C721" s="9" t="s">
        <v>1658</v>
      </c>
      <c r="D721" s="9">
        <v>1</v>
      </c>
      <c r="E721" s="9">
        <v>1</v>
      </c>
      <c r="F721" s="9">
        <v>12</v>
      </c>
      <c r="G721" s="9" t="s">
        <v>405</v>
      </c>
      <c r="H721" s="9" t="s">
        <v>27</v>
      </c>
      <c r="I721" s="9" t="s">
        <v>100</v>
      </c>
      <c r="J721" s="9" t="s">
        <v>100</v>
      </c>
      <c r="K721" s="9" t="s">
        <v>30</v>
      </c>
      <c r="L721" s="16">
        <v>4569030</v>
      </c>
      <c r="M721" s="16">
        <v>54828360</v>
      </c>
      <c r="N721" s="16">
        <v>54828360</v>
      </c>
      <c r="O721" s="9" t="s">
        <v>31</v>
      </c>
      <c r="P721" s="9" t="s">
        <v>30</v>
      </c>
      <c r="Q721" s="9"/>
      <c r="R721" s="9"/>
      <c r="S721" s="9" t="s">
        <v>1547</v>
      </c>
      <c r="T721" s="9"/>
      <c r="U721" s="9" t="s">
        <v>1548</v>
      </c>
      <c r="V721" s="9"/>
      <c r="W721" s="9" t="s">
        <v>1659</v>
      </c>
      <c r="X721" s="14">
        <v>44932</v>
      </c>
    </row>
    <row r="722" spans="1:24" x14ac:dyDescent="0.2">
      <c r="A722" s="9">
        <v>80161500</v>
      </c>
      <c r="B722" s="23" t="s">
        <v>1660</v>
      </c>
      <c r="C722" s="9" t="s">
        <v>1661</v>
      </c>
      <c r="D722" s="9">
        <v>1</v>
      </c>
      <c r="E722" s="9">
        <v>1</v>
      </c>
      <c r="F722" s="9">
        <v>12</v>
      </c>
      <c r="G722" s="9" t="s">
        <v>405</v>
      </c>
      <c r="H722" s="9" t="s">
        <v>27</v>
      </c>
      <c r="I722" s="9" t="s">
        <v>100</v>
      </c>
      <c r="J722" s="9" t="s">
        <v>100</v>
      </c>
      <c r="K722" s="9" t="s">
        <v>30</v>
      </c>
      <c r="L722" s="16">
        <v>5571990</v>
      </c>
      <c r="M722" s="16">
        <v>66863880</v>
      </c>
      <c r="N722" s="16">
        <v>66863880</v>
      </c>
      <c r="O722" s="9" t="s">
        <v>31</v>
      </c>
      <c r="P722" s="9" t="s">
        <v>30</v>
      </c>
      <c r="Q722" s="9"/>
      <c r="R722" s="9"/>
      <c r="S722" s="9" t="s">
        <v>1547</v>
      </c>
      <c r="T722" s="9"/>
      <c r="U722" s="9" t="s">
        <v>1548</v>
      </c>
      <c r="V722" s="9"/>
      <c r="W722" s="9" t="s">
        <v>1569</v>
      </c>
      <c r="X722" s="14">
        <v>44932</v>
      </c>
    </row>
    <row r="723" spans="1:24" x14ac:dyDescent="0.2">
      <c r="A723" s="9">
        <v>80161500</v>
      </c>
      <c r="B723" s="23" t="s">
        <v>1662</v>
      </c>
      <c r="C723" s="39" t="s">
        <v>1663</v>
      </c>
      <c r="D723" s="9">
        <v>1</v>
      </c>
      <c r="E723" s="9">
        <v>1</v>
      </c>
      <c r="F723" s="9">
        <v>12</v>
      </c>
      <c r="G723" s="9" t="s">
        <v>405</v>
      </c>
      <c r="H723" s="9" t="s">
        <v>27</v>
      </c>
      <c r="I723" s="9" t="s">
        <v>100</v>
      </c>
      <c r="J723" s="9" t="s">
        <v>100</v>
      </c>
      <c r="K723" s="9" t="s">
        <v>30</v>
      </c>
      <c r="L723" s="16">
        <v>11697000</v>
      </c>
      <c r="M723" s="16">
        <v>140364000</v>
      </c>
      <c r="N723" s="16">
        <v>140364000</v>
      </c>
      <c r="O723" s="9" t="s">
        <v>31</v>
      </c>
      <c r="P723" s="9" t="s">
        <v>30</v>
      </c>
      <c r="Q723" s="9" t="s">
        <v>1664</v>
      </c>
      <c r="R723" s="40" t="s">
        <v>1665</v>
      </c>
      <c r="S723" s="39"/>
      <c r="T723" s="39"/>
      <c r="U723" s="41"/>
      <c r="V723" s="41"/>
      <c r="W723" s="41"/>
      <c r="X723" s="41"/>
    </row>
    <row r="724" spans="1:24" x14ac:dyDescent="0.2">
      <c r="A724" s="9">
        <v>80161500</v>
      </c>
      <c r="B724" s="23" t="s">
        <v>1666</v>
      </c>
      <c r="C724" s="39" t="s">
        <v>1667</v>
      </c>
      <c r="D724" s="9">
        <v>1</v>
      </c>
      <c r="E724" s="9">
        <v>1</v>
      </c>
      <c r="F724" s="9">
        <v>12</v>
      </c>
      <c r="G724" s="9" t="s">
        <v>405</v>
      </c>
      <c r="H724" s="9" t="s">
        <v>27</v>
      </c>
      <c r="I724" s="9" t="s">
        <v>100</v>
      </c>
      <c r="J724" s="9" t="s">
        <v>100</v>
      </c>
      <c r="K724" s="9" t="s">
        <v>30</v>
      </c>
      <c r="L724" s="16">
        <v>10583000</v>
      </c>
      <c r="M724" s="16">
        <v>126996000</v>
      </c>
      <c r="N724" s="16">
        <v>126996000</v>
      </c>
      <c r="O724" s="9" t="s">
        <v>31</v>
      </c>
      <c r="P724" s="9" t="s">
        <v>30</v>
      </c>
      <c r="Q724" s="9" t="s">
        <v>1664</v>
      </c>
      <c r="R724" s="40" t="s">
        <v>1668</v>
      </c>
      <c r="S724" s="39"/>
      <c r="T724" s="39"/>
      <c r="U724" s="41"/>
      <c r="V724" s="41"/>
      <c r="W724" s="41"/>
      <c r="X724" s="41"/>
    </row>
    <row r="725" spans="1:24" x14ac:dyDescent="0.2">
      <c r="A725" s="9">
        <v>80161500</v>
      </c>
      <c r="B725" s="23" t="s">
        <v>1669</v>
      </c>
      <c r="C725" s="39" t="s">
        <v>1670</v>
      </c>
      <c r="D725" s="9">
        <v>1</v>
      </c>
      <c r="E725" s="9">
        <v>1</v>
      </c>
      <c r="F725" s="9">
        <v>12</v>
      </c>
      <c r="G725" s="9" t="s">
        <v>405</v>
      </c>
      <c r="H725" s="9" t="s">
        <v>27</v>
      </c>
      <c r="I725" s="9" t="s">
        <v>100</v>
      </c>
      <c r="J725" s="9" t="s">
        <v>100</v>
      </c>
      <c r="K725" s="9" t="s">
        <v>30</v>
      </c>
      <c r="L725" s="16">
        <v>8355000</v>
      </c>
      <c r="M725" s="16">
        <v>100260000</v>
      </c>
      <c r="N725" s="16">
        <v>100260000</v>
      </c>
      <c r="O725" s="9" t="s">
        <v>31</v>
      </c>
      <c r="P725" s="9" t="s">
        <v>30</v>
      </c>
      <c r="Q725" s="9" t="s">
        <v>1664</v>
      </c>
      <c r="R725" s="40" t="s">
        <v>1671</v>
      </c>
      <c r="S725" s="39"/>
      <c r="T725" s="39"/>
      <c r="U725" s="41"/>
      <c r="V725" s="41"/>
      <c r="W725" s="41"/>
      <c r="X725" s="41"/>
    </row>
    <row r="726" spans="1:24" x14ac:dyDescent="0.2">
      <c r="A726" s="9">
        <v>80161500</v>
      </c>
      <c r="B726" s="23" t="s">
        <v>1672</v>
      </c>
      <c r="C726" s="39" t="s">
        <v>1673</v>
      </c>
      <c r="D726" s="9">
        <v>1</v>
      </c>
      <c r="E726" s="9">
        <v>1</v>
      </c>
      <c r="F726" s="9">
        <v>12</v>
      </c>
      <c r="G726" s="9" t="s">
        <v>405</v>
      </c>
      <c r="H726" s="9" t="s">
        <v>27</v>
      </c>
      <c r="I726" s="9" t="s">
        <v>100</v>
      </c>
      <c r="J726" s="9" t="s">
        <v>100</v>
      </c>
      <c r="K726" s="9" t="s">
        <v>30</v>
      </c>
      <c r="L726" s="16">
        <v>8246000</v>
      </c>
      <c r="M726" s="16">
        <v>98952000</v>
      </c>
      <c r="N726" s="16">
        <v>98952000</v>
      </c>
      <c r="O726" s="9" t="s">
        <v>31</v>
      </c>
      <c r="P726" s="9" t="s">
        <v>30</v>
      </c>
      <c r="Q726" s="9" t="s">
        <v>1664</v>
      </c>
      <c r="R726" s="40" t="s">
        <v>1674</v>
      </c>
      <c r="S726" s="39"/>
      <c r="T726" s="39"/>
      <c r="U726" s="41"/>
      <c r="V726" s="41"/>
      <c r="W726" s="41"/>
      <c r="X726" s="41"/>
    </row>
    <row r="727" spans="1:24" x14ac:dyDescent="0.2">
      <c r="A727" s="9">
        <v>80161500</v>
      </c>
      <c r="B727" s="23" t="s">
        <v>1675</v>
      </c>
      <c r="C727" s="39" t="s">
        <v>1676</v>
      </c>
      <c r="D727" s="9">
        <v>1</v>
      </c>
      <c r="E727" s="9">
        <v>1</v>
      </c>
      <c r="F727" s="9">
        <v>12</v>
      </c>
      <c r="G727" s="9" t="s">
        <v>405</v>
      </c>
      <c r="H727" s="9" t="s">
        <v>27</v>
      </c>
      <c r="I727" s="9" t="s">
        <v>100</v>
      </c>
      <c r="J727" s="9" t="s">
        <v>100</v>
      </c>
      <c r="K727" s="9" t="s">
        <v>30</v>
      </c>
      <c r="L727" s="16">
        <v>4010400</v>
      </c>
      <c r="M727" s="16">
        <v>48124800</v>
      </c>
      <c r="N727" s="16">
        <v>48124800</v>
      </c>
      <c r="O727" s="9" t="s">
        <v>31</v>
      </c>
      <c r="P727" s="9" t="s">
        <v>30</v>
      </c>
      <c r="Q727" s="9" t="s">
        <v>1664</v>
      </c>
      <c r="R727" s="40" t="s">
        <v>1677</v>
      </c>
      <c r="S727" s="39"/>
      <c r="T727" s="39"/>
      <c r="U727" s="41"/>
      <c r="V727" s="41"/>
      <c r="W727" s="41"/>
      <c r="X727" s="41"/>
    </row>
    <row r="728" spans="1:24" x14ac:dyDescent="0.2">
      <c r="A728" s="9">
        <v>80161500</v>
      </c>
      <c r="B728" s="23" t="s">
        <v>1678</v>
      </c>
      <c r="C728" s="39" t="s">
        <v>1679</v>
      </c>
      <c r="D728" s="9">
        <v>1</v>
      </c>
      <c r="E728" s="9">
        <v>1</v>
      </c>
      <c r="F728" s="9">
        <v>12</v>
      </c>
      <c r="G728" s="9" t="s">
        <v>405</v>
      </c>
      <c r="H728" s="9" t="s">
        <v>27</v>
      </c>
      <c r="I728" s="9" t="s">
        <v>100</v>
      </c>
      <c r="J728" s="9" t="s">
        <v>100</v>
      </c>
      <c r="K728" s="9" t="s">
        <v>30</v>
      </c>
      <c r="L728" s="16">
        <v>11065139</v>
      </c>
      <c r="M728" s="16">
        <v>132781670</v>
      </c>
      <c r="N728" s="16">
        <v>132781670</v>
      </c>
      <c r="O728" s="9" t="s">
        <v>31</v>
      </c>
      <c r="P728" s="9" t="s">
        <v>30</v>
      </c>
      <c r="Q728" s="9" t="s">
        <v>1664</v>
      </c>
      <c r="R728" s="40" t="s">
        <v>1680</v>
      </c>
      <c r="S728" s="39"/>
      <c r="T728" s="39"/>
      <c r="U728" s="41"/>
      <c r="V728" s="41"/>
      <c r="W728" s="41"/>
      <c r="X728" s="41"/>
    </row>
    <row r="729" spans="1:24" x14ac:dyDescent="0.2">
      <c r="A729" s="9">
        <v>80161500</v>
      </c>
      <c r="B729" s="23" t="s">
        <v>1681</v>
      </c>
      <c r="C729" s="39" t="s">
        <v>1682</v>
      </c>
      <c r="D729" s="9">
        <v>1</v>
      </c>
      <c r="E729" s="9">
        <v>1</v>
      </c>
      <c r="F729" s="9">
        <v>12</v>
      </c>
      <c r="G729" s="9" t="s">
        <v>405</v>
      </c>
      <c r="H729" s="9" t="s">
        <v>27</v>
      </c>
      <c r="I729" s="9" t="s">
        <v>100</v>
      </c>
      <c r="J729" s="9" t="s">
        <v>100</v>
      </c>
      <c r="K729" s="9" t="s">
        <v>30</v>
      </c>
      <c r="L729" s="16">
        <v>6500000</v>
      </c>
      <c r="M729" s="16">
        <v>78000000</v>
      </c>
      <c r="N729" s="16">
        <v>78000000</v>
      </c>
      <c r="O729" s="9" t="s">
        <v>31</v>
      </c>
      <c r="P729" s="9" t="s">
        <v>30</v>
      </c>
      <c r="Q729" s="9" t="s">
        <v>1664</v>
      </c>
      <c r="R729" s="40" t="s">
        <v>1683</v>
      </c>
      <c r="S729" s="39"/>
      <c r="T729" s="39"/>
      <c r="U729" s="41"/>
      <c r="V729" s="41"/>
      <c r="W729" s="41"/>
      <c r="X729" s="41"/>
    </row>
    <row r="730" spans="1:24" x14ac:dyDescent="0.2">
      <c r="A730" s="9">
        <v>80161500</v>
      </c>
      <c r="B730" s="23" t="s">
        <v>1684</v>
      </c>
      <c r="C730" s="39" t="s">
        <v>1685</v>
      </c>
      <c r="D730" s="9">
        <v>1</v>
      </c>
      <c r="E730" s="9">
        <v>1</v>
      </c>
      <c r="F730" s="9">
        <v>12</v>
      </c>
      <c r="G730" s="9" t="s">
        <v>405</v>
      </c>
      <c r="H730" s="9" t="s">
        <v>27</v>
      </c>
      <c r="I730" s="9" t="s">
        <v>100</v>
      </c>
      <c r="J730" s="9" t="s">
        <v>100</v>
      </c>
      <c r="K730" s="9" t="s">
        <v>30</v>
      </c>
      <c r="L730" s="16">
        <v>14000000</v>
      </c>
      <c r="M730" s="16">
        <v>168000000</v>
      </c>
      <c r="N730" s="16">
        <v>168000000</v>
      </c>
      <c r="O730" s="9" t="s">
        <v>31</v>
      </c>
      <c r="P730" s="9" t="s">
        <v>30</v>
      </c>
      <c r="Q730" s="9" t="s">
        <v>1664</v>
      </c>
      <c r="R730" s="40" t="s">
        <v>1686</v>
      </c>
      <c r="S730" s="39"/>
      <c r="T730" s="39"/>
      <c r="U730" s="41"/>
      <c r="V730" s="41"/>
      <c r="W730" s="41"/>
      <c r="X730" s="41"/>
    </row>
    <row r="731" spans="1:24" x14ac:dyDescent="0.2">
      <c r="A731" s="9">
        <v>80161500</v>
      </c>
      <c r="B731" s="23" t="s">
        <v>1687</v>
      </c>
      <c r="C731" s="39" t="s">
        <v>1688</v>
      </c>
      <c r="D731" s="9">
        <v>1</v>
      </c>
      <c r="E731" s="9">
        <v>1</v>
      </c>
      <c r="F731" s="9">
        <v>12</v>
      </c>
      <c r="G731" s="9" t="s">
        <v>405</v>
      </c>
      <c r="H731" s="9" t="s">
        <v>27</v>
      </c>
      <c r="I731" s="9" t="s">
        <v>100</v>
      </c>
      <c r="J731" s="9" t="s">
        <v>100</v>
      </c>
      <c r="K731" s="9" t="s">
        <v>30</v>
      </c>
      <c r="L731" s="16">
        <v>14000000</v>
      </c>
      <c r="M731" s="16">
        <v>168000000</v>
      </c>
      <c r="N731" s="16">
        <v>168000000</v>
      </c>
      <c r="O731" s="9" t="s">
        <v>31</v>
      </c>
      <c r="P731" s="9" t="s">
        <v>30</v>
      </c>
      <c r="Q731" s="9" t="s">
        <v>1664</v>
      </c>
      <c r="R731" s="40" t="s">
        <v>1689</v>
      </c>
      <c r="S731" s="39"/>
      <c r="T731" s="39"/>
      <c r="U731" s="41"/>
      <c r="V731" s="41"/>
      <c r="W731" s="41"/>
      <c r="X731" s="41"/>
    </row>
    <row r="732" spans="1:24" x14ac:dyDescent="0.2">
      <c r="A732" s="9">
        <v>80161500</v>
      </c>
      <c r="B732" s="23" t="s">
        <v>1690</v>
      </c>
      <c r="C732" s="39" t="s">
        <v>1688</v>
      </c>
      <c r="D732" s="9">
        <v>1</v>
      </c>
      <c r="E732" s="9">
        <v>1</v>
      </c>
      <c r="F732" s="9">
        <v>12</v>
      </c>
      <c r="G732" s="9" t="s">
        <v>405</v>
      </c>
      <c r="H732" s="9" t="s">
        <v>27</v>
      </c>
      <c r="I732" s="9" t="s">
        <v>100</v>
      </c>
      <c r="J732" s="9" t="s">
        <v>100</v>
      </c>
      <c r="K732" s="9" t="s">
        <v>30</v>
      </c>
      <c r="L732" s="16">
        <v>10500000</v>
      </c>
      <c r="M732" s="16">
        <v>126000000</v>
      </c>
      <c r="N732" s="16">
        <v>126000000</v>
      </c>
      <c r="O732" s="9" t="s">
        <v>31</v>
      </c>
      <c r="P732" s="9" t="s">
        <v>30</v>
      </c>
      <c r="Q732" s="9" t="s">
        <v>1664</v>
      </c>
      <c r="R732" s="40" t="s">
        <v>1689</v>
      </c>
      <c r="S732" s="39"/>
      <c r="T732" s="39"/>
      <c r="U732" s="41"/>
      <c r="V732" s="41"/>
      <c r="W732" s="41"/>
      <c r="X732" s="41"/>
    </row>
    <row r="733" spans="1:24" x14ac:dyDescent="0.2">
      <c r="A733" s="9">
        <v>80161500</v>
      </c>
      <c r="B733" s="23" t="s">
        <v>1691</v>
      </c>
      <c r="C733" s="39" t="s">
        <v>1688</v>
      </c>
      <c r="D733" s="9">
        <v>1</v>
      </c>
      <c r="E733" s="9">
        <v>1</v>
      </c>
      <c r="F733" s="9">
        <v>12</v>
      </c>
      <c r="G733" s="9" t="s">
        <v>405</v>
      </c>
      <c r="H733" s="9" t="s">
        <v>27</v>
      </c>
      <c r="I733" s="9" t="s">
        <v>100</v>
      </c>
      <c r="J733" s="9" t="s">
        <v>100</v>
      </c>
      <c r="K733" s="9" t="s">
        <v>30</v>
      </c>
      <c r="L733" s="16">
        <v>10500000</v>
      </c>
      <c r="M733" s="16">
        <v>126000000</v>
      </c>
      <c r="N733" s="16">
        <v>126000000</v>
      </c>
      <c r="O733" s="9" t="s">
        <v>31</v>
      </c>
      <c r="P733" s="9" t="s">
        <v>30</v>
      </c>
      <c r="Q733" s="9" t="s">
        <v>1664</v>
      </c>
      <c r="R733" s="40" t="s">
        <v>1689</v>
      </c>
      <c r="S733" s="39"/>
      <c r="T733" s="39"/>
      <c r="U733" s="41"/>
      <c r="V733" s="41"/>
      <c r="W733" s="41"/>
      <c r="X733" s="41"/>
    </row>
  </sheetData>
  <dataValidations count="8">
    <dataValidation type="list" allowBlank="1" showInputMessage="1" showErrorMessage="1" sqref="H548" xr:uid="{77E1F179-E226-44E9-98A4-29E9849ED02F}">
      <formula1>$A$1048522:$A$1048526</formula1>
    </dataValidation>
    <dataValidation type="list" allowBlank="1" showInputMessage="1" showErrorMessage="1" sqref="H723:H733" xr:uid="{A911B44E-3D74-41CB-B609-AABCE3713A16}">
      <formula1>$A$1048544:$A$1048548</formula1>
    </dataValidation>
    <dataValidation type="list" allowBlank="1" showInputMessage="1" showErrorMessage="1" sqref="X335:X378 X380:X381" xr:uid="{5578D23D-BC92-4883-9E3E-6BE63BFA808A}">
      <formula1>#REF!</formula1>
    </dataValidation>
    <dataValidation type="list" allowBlank="1" showInputMessage="1" showErrorMessage="1" sqref="H494:H547 H549:H612" xr:uid="{638D5656-F2D4-4347-A3FD-3FA232973986}">
      <formula1>$A$1048523:$A$1048527</formula1>
    </dataValidation>
    <dataValidation type="list" allowBlank="1" showInputMessage="1" showErrorMessage="1" sqref="S335:S503" xr:uid="{D86544BC-2034-4456-A409-0159966B0C77}">
      <formula1>$A$1048530:$A$1048547</formula1>
    </dataValidation>
    <dataValidation type="date" allowBlank="1" showInputMessage="1" showErrorMessage="1" sqref="W335:W453 X382:X385 X398:X402 X423:X427 X430 X406:X416 X432:X453 X2:X21 X26:X48 X53:X259 X264:X334 X594:X733 X504:X592" xr:uid="{B9B4FB8C-AFAF-4D84-A486-90DF245A7847}">
      <formula1>44927</formula1>
      <formula2>45291</formula2>
    </dataValidation>
    <dataValidation type="list" allowBlank="1" showInputMessage="1" showErrorMessage="1" sqref="S2:S22 S24" xr:uid="{F2FEA10F-26A4-47F6-99C5-12C0368C7FA7}">
      <formula1>$A$1048552:$A$1048569</formula1>
    </dataValidation>
    <dataValidation type="list" allowBlank="1" showInputMessage="1" showErrorMessage="1" sqref="H27:H28 H613:H722 H31:H453 H2:H25" xr:uid="{16D3A347-F951-495C-8875-CEC31E72AB3B}">
      <formula1>$A$1048545:$A$1048549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Esteban Reyes Arias</dc:creator>
  <cp:lastModifiedBy>Microsoft Office User</cp:lastModifiedBy>
  <dcterms:created xsi:type="dcterms:W3CDTF">2022-12-20T14:55:16Z</dcterms:created>
  <dcterms:modified xsi:type="dcterms:W3CDTF">2022-12-20T14:57:53Z</dcterms:modified>
</cp:coreProperties>
</file>